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485" windowHeight="10335" activeTab="0"/>
  </bookViews>
  <sheets>
    <sheet name="dívky 2003 - 2004" sheetId="1" r:id="rId1"/>
    <sheet name="dívky 2005 a ml." sheetId="2" r:id="rId2"/>
    <sheet name="dívky finále" sheetId="3" r:id="rId3"/>
    <sheet name="hoši 2002 a ml." sheetId="4" r:id="rId4"/>
  </sheets>
  <definedNames/>
  <calcPr fullCalcOnLoad="1"/>
</workbook>
</file>

<file path=xl/sharedStrings.xml><?xml version="1.0" encoding="utf-8"?>
<sst xmlns="http://schemas.openxmlformats.org/spreadsheetml/2006/main" count="347" uniqueCount="135">
  <si>
    <t>Jméno</t>
  </si>
  <si>
    <t>Ročník</t>
  </si>
  <si>
    <t>Oddíl</t>
  </si>
  <si>
    <t>Trenér</t>
  </si>
  <si>
    <t>Gymnastická mimina</t>
  </si>
  <si>
    <t>Lukášová, Musil</t>
  </si>
  <si>
    <t>Nenálová Kateřina</t>
  </si>
  <si>
    <t>Vyhlídalová Tereza</t>
  </si>
  <si>
    <t>Vítková Zuzana</t>
  </si>
  <si>
    <t>Mazalová Zuzana</t>
  </si>
  <si>
    <t>Zahradníčková Aneta</t>
  </si>
  <si>
    <t>Petrásková Andrea</t>
  </si>
  <si>
    <t>Ponížilová</t>
  </si>
  <si>
    <t>Chalupecká Zuzana</t>
  </si>
  <si>
    <t>Střelcová Martina</t>
  </si>
  <si>
    <t>Dvorská Darina</t>
  </si>
  <si>
    <t>Joannidu Niki</t>
  </si>
  <si>
    <t>TJ Sokol Šternberk</t>
  </si>
  <si>
    <t>Marghold František</t>
  </si>
  <si>
    <t>Dostál Tomáš</t>
  </si>
  <si>
    <t>Nerušilová Darina</t>
  </si>
  <si>
    <t>Talandová Eliška</t>
  </si>
  <si>
    <t>TJ Sokol Zlín</t>
  </si>
  <si>
    <t>Pavlů Michaela</t>
  </si>
  <si>
    <t>Chmelová Karolína</t>
  </si>
  <si>
    <t>KSG Rosice</t>
  </si>
  <si>
    <t>Hambálková Amálie</t>
  </si>
  <si>
    <t>Šnyrychová Tereza</t>
  </si>
  <si>
    <t>Škubalová Aneta</t>
  </si>
  <si>
    <t>Veselá Ema</t>
  </si>
  <si>
    <t>Bradla</t>
  </si>
  <si>
    <t>Kladina</t>
  </si>
  <si>
    <t>Pořadí</t>
  </si>
  <si>
    <t>Celkem</t>
  </si>
  <si>
    <t xml:space="preserve">Celkem </t>
  </si>
  <si>
    <t>ředitel závodu: Miloslav Musil</t>
  </si>
  <si>
    <t>Prostná</t>
  </si>
  <si>
    <t>Kruhy</t>
  </si>
  <si>
    <t>Přeskok</t>
  </si>
  <si>
    <t>Hrazda</t>
  </si>
  <si>
    <t>kategorie: hoši 2002 a mladší</t>
  </si>
  <si>
    <t>V Prostějově, 17. června 2012</t>
  </si>
  <si>
    <t>Kategorie B - 2003 a 2004</t>
  </si>
  <si>
    <t>Kategorie A - 2005 a mladší</t>
  </si>
  <si>
    <t>Adamíková Karla</t>
  </si>
  <si>
    <t>GK Vítkovice</t>
  </si>
  <si>
    <t>Žitníková, Uhrová</t>
  </si>
  <si>
    <t>Kozlová Karolína</t>
  </si>
  <si>
    <t>TJ Sokol Moravská Ostrava 1</t>
  </si>
  <si>
    <t>Týnová Adéla</t>
  </si>
  <si>
    <t>TJ Chropyně</t>
  </si>
  <si>
    <t>Kotolová Adéla</t>
  </si>
  <si>
    <t>KSG Moravská Slavia Brno</t>
  </si>
  <si>
    <t>Václavíková, Kršková</t>
  </si>
  <si>
    <t>Kršková Monika</t>
  </si>
  <si>
    <t xml:space="preserve">GK Šumperk </t>
  </si>
  <si>
    <t>Petrová Simona, Veronika</t>
  </si>
  <si>
    <t>Vysoké Mýto</t>
  </si>
  <si>
    <t>Kačurová Vendula</t>
  </si>
  <si>
    <t>TJ Prostějov</t>
  </si>
  <si>
    <t>Macáková Adéla</t>
  </si>
  <si>
    <t>Pivoňková Vendula</t>
  </si>
  <si>
    <t>Sekaninová Adéla</t>
  </si>
  <si>
    <t>Karásková Denisa</t>
  </si>
  <si>
    <t>Ševčíková Barbora</t>
  </si>
  <si>
    <t>Müllerová Patricie</t>
  </si>
  <si>
    <t>Návratová Zuzana</t>
  </si>
  <si>
    <t>Ferenčíková Veronika</t>
  </si>
  <si>
    <t xml:space="preserve">Žitníková, Uhrová  </t>
  </si>
  <si>
    <t>Kučerová Nela</t>
  </si>
  <si>
    <t>Masopustová Terezie</t>
  </si>
  <si>
    <t>Jadrníčková Sarah</t>
  </si>
  <si>
    <t>Havlová Zdenka</t>
  </si>
  <si>
    <t xml:space="preserve">GY-TA </t>
  </si>
  <si>
    <t>Mikšovská</t>
  </si>
  <si>
    <t>Čongvová Paula</t>
  </si>
  <si>
    <t xml:space="preserve">Kromková Michaela   </t>
  </si>
  <si>
    <t>Moravcová Kristina</t>
  </si>
  <si>
    <t>Gajdošová Tereza</t>
  </si>
  <si>
    <t>Balátová Denisa</t>
  </si>
  <si>
    <t>Lagronová Elisabeth</t>
  </si>
  <si>
    <t>Přichystalová Anna</t>
  </si>
  <si>
    <t>TJ Sokol Bučovice</t>
  </si>
  <si>
    <t>Duráková, Přichystalová</t>
  </si>
  <si>
    <t>Mačudová Vendula</t>
  </si>
  <si>
    <t>Essenderová Valentýna</t>
  </si>
  <si>
    <t xml:space="preserve">Kubíčková Eva </t>
  </si>
  <si>
    <t>Konopová</t>
  </si>
  <si>
    <t xml:space="preserve">Urbanová Nikola </t>
  </si>
  <si>
    <t xml:space="preserve">Kněžková Agáta </t>
  </si>
  <si>
    <t>Hrozová Julie</t>
  </si>
  <si>
    <t>Iva Navrátilová</t>
  </si>
  <si>
    <t>Stošková Nikola</t>
  </si>
  <si>
    <t>SK Hradčany Praha</t>
  </si>
  <si>
    <t>Šimek David</t>
  </si>
  <si>
    <t>Matuš Martin</t>
  </si>
  <si>
    <t>Langr Matěj</t>
  </si>
  <si>
    <t>Bogenrieder Michael</t>
  </si>
  <si>
    <t>Bureš Karel</t>
  </si>
  <si>
    <t>Gabrhel Lukáš</t>
  </si>
  <si>
    <t xml:space="preserve">Vachutka Jan </t>
  </si>
  <si>
    <t>Tacticos Manuel</t>
  </si>
  <si>
    <t>Šumperk</t>
  </si>
  <si>
    <t>Petrásek</t>
  </si>
  <si>
    <t>Říha Jakub</t>
  </si>
  <si>
    <t>Suchý Lukáš</t>
  </si>
  <si>
    <t>Tomášek Jiří</t>
  </si>
  <si>
    <t>Saudek Jan</t>
  </si>
  <si>
    <t>Labonek</t>
  </si>
  <si>
    <t>Bezručko</t>
  </si>
  <si>
    <t>Kryl, Šamšulová</t>
  </si>
  <si>
    <t>Kryl, Gabrhel</t>
  </si>
  <si>
    <t>Prutkayová</t>
  </si>
  <si>
    <t>kolektiv trenérů</t>
  </si>
  <si>
    <t>Navrkal</t>
  </si>
  <si>
    <t>D</t>
  </si>
  <si>
    <t>E</t>
  </si>
  <si>
    <t>Štroblíková Renata</t>
  </si>
  <si>
    <r>
      <t>Fr</t>
    </r>
    <r>
      <rPr>
        <sz val="10"/>
        <rFont val="Calibri"/>
        <family val="2"/>
      </rPr>
      <t>ö</t>
    </r>
    <r>
      <rPr>
        <sz val="10"/>
        <rFont val="Arial"/>
        <family val="2"/>
      </rPr>
      <t>hlich Antonín</t>
    </r>
  </si>
  <si>
    <t xml:space="preserve">Pírek František </t>
  </si>
  <si>
    <t>Zicho Radek</t>
  </si>
  <si>
    <t>Mechura Dan</t>
  </si>
  <si>
    <t>Osladilová Adéla</t>
  </si>
  <si>
    <t>Hajninová Karolína</t>
  </si>
  <si>
    <t>Opelíková Veronika</t>
  </si>
  <si>
    <t>Chmelová</t>
  </si>
  <si>
    <t>Dudová</t>
  </si>
  <si>
    <t>Bezděková</t>
  </si>
  <si>
    <t>Navrátilová</t>
  </si>
  <si>
    <t>Finále kruhy</t>
  </si>
  <si>
    <t>Finále bradla</t>
  </si>
  <si>
    <t>Finále kladina</t>
  </si>
  <si>
    <t>4-5</t>
  </si>
  <si>
    <t>13-14</t>
  </si>
  <si>
    <t>TJ VOKD Ostrava Poruba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</si>
</sst>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000\ 00"/>
  </numFmts>
  <fonts count="4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18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/>
    </xf>
    <xf numFmtId="0" fontId="0" fillId="0" borderId="16" xfId="0" applyBorder="1" applyAlignment="1">
      <alignment/>
    </xf>
    <xf numFmtId="184" fontId="0" fillId="33" borderId="30" xfId="0" applyNumberFormat="1" applyFill="1" applyBorder="1" applyAlignment="1">
      <alignment/>
    </xf>
    <xf numFmtId="184" fontId="2" fillId="33" borderId="31" xfId="0" applyNumberFormat="1" applyFont="1" applyFill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16" xfId="0" applyNumberFormat="1" applyBorder="1" applyAlignment="1">
      <alignment/>
    </xf>
    <xf numFmtId="184" fontId="2" fillId="33" borderId="41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23" xfId="0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7" xfId="0" applyNumberFormat="1" applyBorder="1" applyAlignment="1">
      <alignment/>
    </xf>
    <xf numFmtId="184" fontId="2" fillId="33" borderId="47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0" fontId="0" fillId="0" borderId="17" xfId="0" applyFill="1" applyBorder="1" applyAlignment="1">
      <alignment/>
    </xf>
    <xf numFmtId="0" fontId="26" fillId="0" borderId="17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53" xfId="0" applyFont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3" fillId="0" borderId="50" xfId="0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43" fillId="0" borderId="51" xfId="0" applyFont="1" applyBorder="1" applyAlignment="1">
      <alignment vertical="center"/>
    </xf>
    <xf numFmtId="0" fontId="43" fillId="0" borderId="51" xfId="0" applyFont="1" applyBorder="1" applyAlignment="1">
      <alignment/>
    </xf>
    <xf numFmtId="184" fontId="2" fillId="33" borderId="1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16" fontId="0" fillId="0" borderId="23" xfId="0" applyNumberFormat="1" applyFont="1" applyBorder="1" applyAlignment="1" quotePrefix="1">
      <alignment horizontal="right"/>
    </xf>
    <xf numFmtId="0" fontId="0" fillId="0" borderId="23" xfId="0" applyBorder="1" applyAlignment="1" quotePrefix="1">
      <alignment horizontal="right"/>
    </xf>
    <xf numFmtId="0" fontId="43" fillId="0" borderId="49" xfId="0" applyFont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5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7.00390625" style="0" bestFit="1" customWidth="1"/>
    <col min="2" max="2" width="22.28125" style="0" bestFit="1" customWidth="1"/>
    <col min="3" max="3" width="7.140625" style="1" bestFit="1" customWidth="1"/>
    <col min="4" max="4" width="24.8515625" style="0" customWidth="1"/>
    <col min="5" max="5" width="25.57421875" style="0" bestFit="1" customWidth="1"/>
    <col min="6" max="7" width="6.7109375" style="0" customWidth="1"/>
    <col min="8" max="8" width="7.8515625" style="0" bestFit="1" customWidth="1"/>
    <col min="9" max="10" width="6.7109375" style="0" customWidth="1"/>
    <col min="11" max="11" width="7.8515625" style="0" bestFit="1" customWidth="1"/>
    <col min="12" max="12" width="9.421875" style="0" customWidth="1"/>
  </cols>
  <sheetData>
    <row r="1" spans="1:12" ht="24" thickBot="1">
      <c r="A1" s="2" t="s">
        <v>4</v>
      </c>
      <c r="L1" s="15" t="s">
        <v>42</v>
      </c>
    </row>
    <row r="2" spans="1:12" ht="12.75">
      <c r="A2" s="5"/>
      <c r="B2" s="20"/>
      <c r="C2" s="6"/>
      <c r="D2" s="6"/>
      <c r="E2" s="31"/>
      <c r="F2" s="39" t="s">
        <v>30</v>
      </c>
      <c r="G2" s="7"/>
      <c r="H2" s="7"/>
      <c r="I2" s="39" t="s">
        <v>31</v>
      </c>
      <c r="J2" s="7"/>
      <c r="K2" s="40"/>
      <c r="L2" s="5"/>
    </row>
    <row r="3" spans="1:12" ht="13.5" thickBot="1">
      <c r="A3" s="8" t="s">
        <v>32</v>
      </c>
      <c r="B3" s="21" t="s">
        <v>0</v>
      </c>
      <c r="C3" s="9" t="s">
        <v>1</v>
      </c>
      <c r="D3" s="10" t="s">
        <v>2</v>
      </c>
      <c r="E3" s="32" t="s">
        <v>3</v>
      </c>
      <c r="F3" s="41" t="s">
        <v>115</v>
      </c>
      <c r="G3" s="11" t="s">
        <v>116</v>
      </c>
      <c r="H3" s="12" t="s">
        <v>33</v>
      </c>
      <c r="I3" s="41" t="s">
        <v>115</v>
      </c>
      <c r="J3" s="11" t="s">
        <v>116</v>
      </c>
      <c r="K3" s="42" t="s">
        <v>33</v>
      </c>
      <c r="L3" s="8" t="s">
        <v>34</v>
      </c>
    </row>
    <row r="4" spans="1:12" ht="12.75" customHeight="1">
      <c r="A4" s="92">
        <v>1</v>
      </c>
      <c r="B4" s="93" t="s">
        <v>27</v>
      </c>
      <c r="C4" s="94">
        <v>2003</v>
      </c>
      <c r="D4" s="95" t="s">
        <v>45</v>
      </c>
      <c r="E4" s="96" t="s">
        <v>112</v>
      </c>
      <c r="F4" s="97">
        <v>2.9</v>
      </c>
      <c r="G4" s="98">
        <v>8.4</v>
      </c>
      <c r="H4" s="99">
        <f aca="true" t="shared" si="0" ref="H4:H38">F4+G4</f>
        <v>11.3</v>
      </c>
      <c r="I4" s="97">
        <v>3.9</v>
      </c>
      <c r="J4" s="98">
        <v>8.6</v>
      </c>
      <c r="K4" s="111">
        <f aca="true" t="shared" si="1" ref="K4:K38">I4+J4</f>
        <v>12.5</v>
      </c>
      <c r="L4" s="112">
        <f aca="true" t="shared" si="2" ref="L4:L38">H4+K4</f>
        <v>23.8</v>
      </c>
    </row>
    <row r="5" spans="1:12" ht="12.75" customHeight="1">
      <c r="A5" s="58">
        <v>2</v>
      </c>
      <c r="B5" s="110" t="s">
        <v>6</v>
      </c>
      <c r="C5" s="100">
        <v>2003</v>
      </c>
      <c r="D5" s="101" t="s">
        <v>59</v>
      </c>
      <c r="E5" s="102" t="s">
        <v>5</v>
      </c>
      <c r="F5" s="103">
        <v>3.4</v>
      </c>
      <c r="G5" s="104">
        <v>7.3</v>
      </c>
      <c r="H5" s="105">
        <f t="shared" si="0"/>
        <v>10.7</v>
      </c>
      <c r="I5" s="103">
        <v>4.3</v>
      </c>
      <c r="J5" s="104">
        <v>8.6</v>
      </c>
      <c r="K5" s="113">
        <f t="shared" si="1"/>
        <v>12.899999999999999</v>
      </c>
      <c r="L5" s="114">
        <f t="shared" si="2"/>
        <v>23.599999999999998</v>
      </c>
    </row>
    <row r="6" spans="1:12" ht="12.75" customHeight="1">
      <c r="A6" s="58">
        <v>3</v>
      </c>
      <c r="B6" s="106" t="s">
        <v>67</v>
      </c>
      <c r="C6" s="107">
        <v>2003</v>
      </c>
      <c r="D6" s="108" t="s">
        <v>45</v>
      </c>
      <c r="E6" s="109" t="s">
        <v>68</v>
      </c>
      <c r="F6" s="103">
        <v>2.5</v>
      </c>
      <c r="G6" s="104">
        <v>8.2</v>
      </c>
      <c r="H6" s="105">
        <f t="shared" si="0"/>
        <v>10.7</v>
      </c>
      <c r="I6" s="103">
        <v>4.3</v>
      </c>
      <c r="J6" s="104">
        <v>8.25</v>
      </c>
      <c r="K6" s="113">
        <f t="shared" si="1"/>
        <v>12.55</v>
      </c>
      <c r="L6" s="114">
        <f t="shared" si="2"/>
        <v>23.25</v>
      </c>
    </row>
    <row r="7" spans="1:12" ht="12.75" customHeight="1">
      <c r="A7" s="58">
        <v>4</v>
      </c>
      <c r="B7" s="106" t="s">
        <v>9</v>
      </c>
      <c r="C7" s="100">
        <v>2004</v>
      </c>
      <c r="D7" s="101" t="s">
        <v>59</v>
      </c>
      <c r="E7" s="102" t="s">
        <v>12</v>
      </c>
      <c r="F7" s="103">
        <v>2.5</v>
      </c>
      <c r="G7" s="104">
        <v>8.6</v>
      </c>
      <c r="H7" s="105">
        <f t="shared" si="0"/>
        <v>11.1</v>
      </c>
      <c r="I7" s="103">
        <v>3.5</v>
      </c>
      <c r="J7" s="104">
        <v>8.5</v>
      </c>
      <c r="K7" s="113">
        <f t="shared" si="1"/>
        <v>12</v>
      </c>
      <c r="L7" s="114">
        <f t="shared" si="2"/>
        <v>23.1</v>
      </c>
    </row>
    <row r="8" spans="1:12" ht="12.75" customHeight="1">
      <c r="A8" s="58">
        <v>5</v>
      </c>
      <c r="B8" s="106" t="s">
        <v>77</v>
      </c>
      <c r="C8" s="107">
        <v>2003</v>
      </c>
      <c r="D8" s="108" t="s">
        <v>48</v>
      </c>
      <c r="E8" s="109" t="s">
        <v>113</v>
      </c>
      <c r="F8" s="103">
        <v>2.9</v>
      </c>
      <c r="G8" s="104">
        <v>7.6</v>
      </c>
      <c r="H8" s="105">
        <f t="shared" si="0"/>
        <v>10.5</v>
      </c>
      <c r="I8" s="103">
        <v>3.9</v>
      </c>
      <c r="J8" s="104">
        <v>8.5</v>
      </c>
      <c r="K8" s="113">
        <f t="shared" si="1"/>
        <v>12.4</v>
      </c>
      <c r="L8" s="114">
        <f t="shared" si="2"/>
        <v>22.9</v>
      </c>
    </row>
    <row r="9" spans="1:12" ht="12.75" customHeight="1">
      <c r="A9" s="58">
        <v>6</v>
      </c>
      <c r="B9" s="106" t="s">
        <v>71</v>
      </c>
      <c r="C9" s="107">
        <v>2003</v>
      </c>
      <c r="D9" s="108" t="s">
        <v>45</v>
      </c>
      <c r="E9" s="109" t="s">
        <v>112</v>
      </c>
      <c r="F9" s="103">
        <v>2.9</v>
      </c>
      <c r="G9" s="104">
        <v>8.1</v>
      </c>
      <c r="H9" s="105">
        <f t="shared" si="0"/>
        <v>11</v>
      </c>
      <c r="I9" s="103">
        <v>4.2</v>
      </c>
      <c r="J9" s="104">
        <v>7.6</v>
      </c>
      <c r="K9" s="113">
        <f t="shared" si="1"/>
        <v>11.8</v>
      </c>
      <c r="L9" s="114">
        <f t="shared" si="2"/>
        <v>22.8</v>
      </c>
    </row>
    <row r="10" spans="1:12" ht="12.75" customHeight="1">
      <c r="A10" s="58">
        <v>7</v>
      </c>
      <c r="B10" s="110" t="s">
        <v>8</v>
      </c>
      <c r="C10" s="100">
        <v>2003</v>
      </c>
      <c r="D10" s="101" t="s">
        <v>59</v>
      </c>
      <c r="E10" s="102" t="s">
        <v>5</v>
      </c>
      <c r="F10" s="103">
        <v>2.5</v>
      </c>
      <c r="G10" s="104">
        <v>8.7</v>
      </c>
      <c r="H10" s="105">
        <f t="shared" si="0"/>
        <v>11.2</v>
      </c>
      <c r="I10" s="103">
        <v>3.9</v>
      </c>
      <c r="J10" s="104">
        <v>7.45</v>
      </c>
      <c r="K10" s="113">
        <f t="shared" si="1"/>
        <v>11.35</v>
      </c>
      <c r="L10" s="114">
        <f t="shared" si="2"/>
        <v>22.549999999999997</v>
      </c>
    </row>
    <row r="11" spans="1:12" ht="12.75" customHeight="1">
      <c r="A11" s="58">
        <v>8</v>
      </c>
      <c r="B11" s="110" t="s">
        <v>14</v>
      </c>
      <c r="C11" s="100">
        <v>2003</v>
      </c>
      <c r="D11" s="101" t="s">
        <v>59</v>
      </c>
      <c r="E11" s="102" t="s">
        <v>5</v>
      </c>
      <c r="F11" s="103">
        <v>2.5</v>
      </c>
      <c r="G11" s="104">
        <v>7.6</v>
      </c>
      <c r="H11" s="105">
        <f t="shared" si="0"/>
        <v>10.1</v>
      </c>
      <c r="I11" s="103">
        <v>3.9</v>
      </c>
      <c r="J11" s="104">
        <v>8.3</v>
      </c>
      <c r="K11" s="113">
        <f t="shared" si="1"/>
        <v>12.200000000000001</v>
      </c>
      <c r="L11" s="114">
        <f t="shared" si="2"/>
        <v>22.3</v>
      </c>
    </row>
    <row r="12" spans="1:12" ht="12.75" customHeight="1">
      <c r="A12" s="58">
        <v>9</v>
      </c>
      <c r="B12" s="110" t="s">
        <v>13</v>
      </c>
      <c r="C12" s="100">
        <v>2003</v>
      </c>
      <c r="D12" s="101" t="s">
        <v>59</v>
      </c>
      <c r="E12" s="102" t="s">
        <v>5</v>
      </c>
      <c r="F12" s="103">
        <v>2.5</v>
      </c>
      <c r="G12" s="104">
        <v>8.4</v>
      </c>
      <c r="H12" s="105">
        <f t="shared" si="0"/>
        <v>10.9</v>
      </c>
      <c r="I12" s="103">
        <v>4.1</v>
      </c>
      <c r="J12" s="104">
        <v>7.3</v>
      </c>
      <c r="K12" s="113">
        <f t="shared" si="1"/>
        <v>11.399999999999999</v>
      </c>
      <c r="L12" s="114">
        <f t="shared" si="2"/>
        <v>22.299999999999997</v>
      </c>
    </row>
    <row r="13" spans="1:12" ht="12.75" customHeight="1">
      <c r="A13" s="58">
        <v>10</v>
      </c>
      <c r="B13" s="106" t="s">
        <v>86</v>
      </c>
      <c r="C13" s="100">
        <v>2003</v>
      </c>
      <c r="D13" s="108" t="s">
        <v>55</v>
      </c>
      <c r="E13" s="109" t="s">
        <v>87</v>
      </c>
      <c r="F13" s="103">
        <v>3.5</v>
      </c>
      <c r="G13" s="104">
        <v>7</v>
      </c>
      <c r="H13" s="105">
        <f t="shared" si="0"/>
        <v>10.5</v>
      </c>
      <c r="I13" s="103">
        <v>3.9</v>
      </c>
      <c r="J13" s="104">
        <v>7.5</v>
      </c>
      <c r="K13" s="113">
        <f t="shared" si="1"/>
        <v>11.4</v>
      </c>
      <c r="L13" s="114">
        <f t="shared" si="2"/>
        <v>21.9</v>
      </c>
    </row>
    <row r="14" spans="1:12" ht="12.75" customHeight="1">
      <c r="A14" s="58">
        <v>11</v>
      </c>
      <c r="B14" s="106" t="s">
        <v>26</v>
      </c>
      <c r="C14" s="107">
        <v>2003</v>
      </c>
      <c r="D14" s="108" t="s">
        <v>45</v>
      </c>
      <c r="E14" s="109" t="s">
        <v>112</v>
      </c>
      <c r="F14" s="103">
        <v>2.9</v>
      </c>
      <c r="G14" s="104">
        <v>7.75</v>
      </c>
      <c r="H14" s="105">
        <f t="shared" si="0"/>
        <v>10.65</v>
      </c>
      <c r="I14" s="103">
        <v>3.8</v>
      </c>
      <c r="J14" s="104">
        <v>7.25</v>
      </c>
      <c r="K14" s="113">
        <f t="shared" si="1"/>
        <v>11.05</v>
      </c>
      <c r="L14" s="114">
        <f t="shared" si="2"/>
        <v>21.700000000000003</v>
      </c>
    </row>
    <row r="15" spans="1:12" ht="12.75" customHeight="1">
      <c r="A15" s="58">
        <v>12</v>
      </c>
      <c r="B15" s="106" t="s">
        <v>70</v>
      </c>
      <c r="C15" s="107">
        <v>2004</v>
      </c>
      <c r="D15" s="108" t="s">
        <v>45</v>
      </c>
      <c r="E15" s="109" t="s">
        <v>112</v>
      </c>
      <c r="F15" s="103">
        <v>2.9</v>
      </c>
      <c r="G15" s="104">
        <v>6.6</v>
      </c>
      <c r="H15" s="105">
        <f t="shared" si="0"/>
        <v>9.5</v>
      </c>
      <c r="I15" s="103">
        <v>3.7</v>
      </c>
      <c r="J15" s="104">
        <v>8.45</v>
      </c>
      <c r="K15" s="113">
        <f t="shared" si="1"/>
        <v>12.149999999999999</v>
      </c>
      <c r="L15" s="114">
        <f t="shared" si="2"/>
        <v>21.65</v>
      </c>
    </row>
    <row r="16" spans="1:12" ht="12.75" customHeight="1">
      <c r="A16" s="58">
        <v>13</v>
      </c>
      <c r="B16" s="110" t="s">
        <v>7</v>
      </c>
      <c r="C16" s="100">
        <v>2003</v>
      </c>
      <c r="D16" s="101" t="s">
        <v>59</v>
      </c>
      <c r="E16" s="102" t="s">
        <v>5</v>
      </c>
      <c r="F16" s="103">
        <v>2.5</v>
      </c>
      <c r="G16" s="104">
        <v>7.95</v>
      </c>
      <c r="H16" s="105">
        <f t="shared" si="0"/>
        <v>10.45</v>
      </c>
      <c r="I16" s="103">
        <v>3.1</v>
      </c>
      <c r="J16" s="104">
        <v>7.4</v>
      </c>
      <c r="K16" s="113">
        <f t="shared" si="1"/>
        <v>10.5</v>
      </c>
      <c r="L16" s="114">
        <f t="shared" si="2"/>
        <v>20.95</v>
      </c>
    </row>
    <row r="17" spans="1:12" ht="12.75" customHeight="1">
      <c r="A17" s="58">
        <v>14</v>
      </c>
      <c r="B17" s="106" t="s">
        <v>89</v>
      </c>
      <c r="C17" s="100">
        <v>2003</v>
      </c>
      <c r="D17" s="108" t="s">
        <v>55</v>
      </c>
      <c r="E17" s="109" t="s">
        <v>87</v>
      </c>
      <c r="F17" s="103">
        <v>3.2</v>
      </c>
      <c r="G17" s="104">
        <v>5.4</v>
      </c>
      <c r="H17" s="105">
        <f t="shared" si="0"/>
        <v>8.600000000000001</v>
      </c>
      <c r="I17" s="103">
        <v>3.6</v>
      </c>
      <c r="J17" s="104">
        <v>8.5</v>
      </c>
      <c r="K17" s="113">
        <f t="shared" si="1"/>
        <v>12.1</v>
      </c>
      <c r="L17" s="114">
        <f t="shared" si="2"/>
        <v>20.700000000000003</v>
      </c>
    </row>
    <row r="18" spans="1:12" ht="12.75" customHeight="1">
      <c r="A18" s="58">
        <v>15</v>
      </c>
      <c r="B18" s="106" t="s">
        <v>16</v>
      </c>
      <c r="C18" s="107">
        <v>2004</v>
      </c>
      <c r="D18" s="108" t="s">
        <v>48</v>
      </c>
      <c r="E18" s="109" t="s">
        <v>113</v>
      </c>
      <c r="F18" s="103">
        <v>2.5</v>
      </c>
      <c r="G18" s="104">
        <v>6.75</v>
      </c>
      <c r="H18" s="105">
        <f t="shared" si="0"/>
        <v>9.25</v>
      </c>
      <c r="I18" s="103">
        <v>3.2</v>
      </c>
      <c r="J18" s="104">
        <v>7.5</v>
      </c>
      <c r="K18" s="113">
        <f t="shared" si="1"/>
        <v>10.7</v>
      </c>
      <c r="L18" s="114">
        <f t="shared" si="2"/>
        <v>19.95</v>
      </c>
    </row>
    <row r="19" spans="1:12" ht="12.75" customHeight="1">
      <c r="A19" s="58">
        <v>16</v>
      </c>
      <c r="B19" s="106" t="s">
        <v>88</v>
      </c>
      <c r="C19" s="100">
        <v>2003</v>
      </c>
      <c r="D19" s="108" t="s">
        <v>55</v>
      </c>
      <c r="E19" s="109" t="s">
        <v>87</v>
      </c>
      <c r="F19" s="103">
        <v>2.5</v>
      </c>
      <c r="G19" s="104">
        <v>7.3</v>
      </c>
      <c r="H19" s="105">
        <f t="shared" si="0"/>
        <v>9.8</v>
      </c>
      <c r="I19" s="103">
        <v>3.1</v>
      </c>
      <c r="J19" s="104">
        <v>6.9</v>
      </c>
      <c r="K19" s="113">
        <f t="shared" si="1"/>
        <v>10</v>
      </c>
      <c r="L19" s="114">
        <f t="shared" si="2"/>
        <v>19.8</v>
      </c>
    </row>
    <row r="20" spans="1:12" ht="12.75" customHeight="1">
      <c r="A20" s="58">
        <v>17</v>
      </c>
      <c r="B20" s="106" t="s">
        <v>81</v>
      </c>
      <c r="C20" s="107">
        <v>2003</v>
      </c>
      <c r="D20" s="108" t="s">
        <v>82</v>
      </c>
      <c r="E20" s="109" t="s">
        <v>83</v>
      </c>
      <c r="F20" s="103">
        <v>2.5</v>
      </c>
      <c r="G20" s="104">
        <v>6.65</v>
      </c>
      <c r="H20" s="105">
        <f t="shared" si="0"/>
        <v>9.15</v>
      </c>
      <c r="I20" s="103">
        <v>3.3</v>
      </c>
      <c r="J20" s="104">
        <v>7.3</v>
      </c>
      <c r="K20" s="113">
        <f t="shared" si="1"/>
        <v>10.6</v>
      </c>
      <c r="L20" s="114">
        <f t="shared" si="2"/>
        <v>19.75</v>
      </c>
    </row>
    <row r="21" spans="1:12" ht="12.75" customHeight="1">
      <c r="A21" s="58">
        <v>18</v>
      </c>
      <c r="B21" s="110" t="s">
        <v>15</v>
      </c>
      <c r="C21" s="100">
        <v>2003</v>
      </c>
      <c r="D21" s="101" t="s">
        <v>59</v>
      </c>
      <c r="E21" s="102" t="s">
        <v>5</v>
      </c>
      <c r="F21" s="103">
        <v>2.5</v>
      </c>
      <c r="G21" s="104">
        <v>8.4</v>
      </c>
      <c r="H21" s="105">
        <f t="shared" si="0"/>
        <v>10.9</v>
      </c>
      <c r="I21" s="103">
        <v>3.6</v>
      </c>
      <c r="J21" s="104">
        <v>5.2</v>
      </c>
      <c r="K21" s="113">
        <f t="shared" si="1"/>
        <v>8.8</v>
      </c>
      <c r="L21" s="114">
        <f t="shared" si="2"/>
        <v>19.700000000000003</v>
      </c>
    </row>
    <row r="22" spans="1:12" ht="12.75" customHeight="1">
      <c r="A22" s="58">
        <v>19</v>
      </c>
      <c r="B22" s="106" t="s">
        <v>24</v>
      </c>
      <c r="C22" s="100">
        <v>2004</v>
      </c>
      <c r="D22" s="108" t="s">
        <v>52</v>
      </c>
      <c r="E22" s="109" t="s">
        <v>53</v>
      </c>
      <c r="F22" s="103">
        <v>2.7</v>
      </c>
      <c r="G22" s="104">
        <v>7.95</v>
      </c>
      <c r="H22" s="105">
        <f t="shared" si="0"/>
        <v>10.65</v>
      </c>
      <c r="I22" s="103">
        <v>3.9</v>
      </c>
      <c r="J22" s="104">
        <v>4.65</v>
      </c>
      <c r="K22" s="113">
        <f t="shared" si="1"/>
        <v>8.55</v>
      </c>
      <c r="L22" s="114">
        <f t="shared" si="2"/>
        <v>19.200000000000003</v>
      </c>
    </row>
    <row r="23" spans="1:12" ht="12.75" customHeight="1">
      <c r="A23" s="58">
        <v>20</v>
      </c>
      <c r="B23" s="110" t="s">
        <v>117</v>
      </c>
      <c r="C23" s="100">
        <v>2004</v>
      </c>
      <c r="D23" s="101" t="s">
        <v>134</v>
      </c>
      <c r="E23" s="102" t="s">
        <v>127</v>
      </c>
      <c r="F23" s="103">
        <v>2.5</v>
      </c>
      <c r="G23" s="104">
        <v>6.05</v>
      </c>
      <c r="H23" s="105">
        <f t="shared" si="0"/>
        <v>8.55</v>
      </c>
      <c r="I23" s="103">
        <v>3.9</v>
      </c>
      <c r="J23" s="104">
        <v>6.65</v>
      </c>
      <c r="K23" s="113">
        <f t="shared" si="1"/>
        <v>10.55</v>
      </c>
      <c r="L23" s="114">
        <f t="shared" si="2"/>
        <v>19.1</v>
      </c>
    </row>
    <row r="24" spans="1:12" ht="12.75" customHeight="1">
      <c r="A24" s="58">
        <v>21</v>
      </c>
      <c r="B24" s="106" t="s">
        <v>80</v>
      </c>
      <c r="C24" s="107">
        <v>2004</v>
      </c>
      <c r="D24" s="108" t="s">
        <v>48</v>
      </c>
      <c r="E24" s="109" t="s">
        <v>113</v>
      </c>
      <c r="F24" s="103">
        <v>2.5</v>
      </c>
      <c r="G24" s="104">
        <v>6.8</v>
      </c>
      <c r="H24" s="105">
        <f t="shared" si="0"/>
        <v>9.3</v>
      </c>
      <c r="I24" s="103">
        <v>3.4</v>
      </c>
      <c r="J24" s="104">
        <v>6.3</v>
      </c>
      <c r="K24" s="113">
        <f t="shared" si="1"/>
        <v>9.7</v>
      </c>
      <c r="L24" s="114">
        <f t="shared" si="2"/>
        <v>19</v>
      </c>
    </row>
    <row r="25" spans="1:12" ht="12.75" customHeight="1">
      <c r="A25" s="58">
        <v>22</v>
      </c>
      <c r="B25" s="106" t="s">
        <v>76</v>
      </c>
      <c r="C25" s="107">
        <v>2003</v>
      </c>
      <c r="D25" s="108" t="s">
        <v>73</v>
      </c>
      <c r="E25" s="109" t="s">
        <v>74</v>
      </c>
      <c r="F25" s="103">
        <v>2.9</v>
      </c>
      <c r="G25" s="104">
        <v>5.4</v>
      </c>
      <c r="H25" s="105">
        <f t="shared" si="0"/>
        <v>8.3</v>
      </c>
      <c r="I25" s="103">
        <v>3</v>
      </c>
      <c r="J25" s="104">
        <v>6.8</v>
      </c>
      <c r="K25" s="113">
        <f t="shared" si="1"/>
        <v>9.8</v>
      </c>
      <c r="L25" s="114">
        <f t="shared" si="2"/>
        <v>18.1</v>
      </c>
    </row>
    <row r="26" spans="1:12" ht="12.75" customHeight="1">
      <c r="A26" s="58">
        <v>23</v>
      </c>
      <c r="B26" s="106" t="s">
        <v>79</v>
      </c>
      <c r="C26" s="107">
        <v>2004</v>
      </c>
      <c r="D26" s="108" t="s">
        <v>48</v>
      </c>
      <c r="E26" s="109" t="s">
        <v>113</v>
      </c>
      <c r="F26" s="103">
        <v>2.5</v>
      </c>
      <c r="G26" s="104">
        <v>7.3</v>
      </c>
      <c r="H26" s="105">
        <f t="shared" si="0"/>
        <v>9.8</v>
      </c>
      <c r="I26" s="103">
        <v>3.3</v>
      </c>
      <c r="J26" s="104">
        <v>5</v>
      </c>
      <c r="K26" s="113">
        <f t="shared" si="1"/>
        <v>8.3</v>
      </c>
      <c r="L26" s="114">
        <f t="shared" si="2"/>
        <v>18.1</v>
      </c>
    </row>
    <row r="27" spans="1:12" ht="12.75" customHeight="1">
      <c r="A27" s="58">
        <v>24</v>
      </c>
      <c r="B27" s="106" t="s">
        <v>85</v>
      </c>
      <c r="C27" s="100">
        <v>2004</v>
      </c>
      <c r="D27" s="108" t="s">
        <v>52</v>
      </c>
      <c r="E27" s="109" t="s">
        <v>53</v>
      </c>
      <c r="F27" s="103">
        <v>2.5</v>
      </c>
      <c r="G27" s="104">
        <v>7.2</v>
      </c>
      <c r="H27" s="105">
        <f t="shared" si="0"/>
        <v>9.7</v>
      </c>
      <c r="I27" s="103">
        <v>3.1</v>
      </c>
      <c r="J27" s="104">
        <v>4.9</v>
      </c>
      <c r="K27" s="113">
        <f t="shared" si="1"/>
        <v>8</v>
      </c>
      <c r="L27" s="114">
        <f t="shared" si="2"/>
        <v>17.7</v>
      </c>
    </row>
    <row r="28" spans="1:12" ht="12.75" customHeight="1">
      <c r="A28" s="58">
        <v>25</v>
      </c>
      <c r="B28" s="106" t="s">
        <v>84</v>
      </c>
      <c r="C28" s="107">
        <v>2004</v>
      </c>
      <c r="D28" s="108" t="s">
        <v>50</v>
      </c>
      <c r="E28" s="109" t="s">
        <v>113</v>
      </c>
      <c r="F28" s="103">
        <v>2.5</v>
      </c>
      <c r="G28" s="104">
        <v>6.4</v>
      </c>
      <c r="H28" s="105">
        <f t="shared" si="0"/>
        <v>8.9</v>
      </c>
      <c r="I28" s="103">
        <v>2.8</v>
      </c>
      <c r="J28" s="104">
        <v>5.75</v>
      </c>
      <c r="K28" s="113">
        <f t="shared" si="1"/>
        <v>8.55</v>
      </c>
      <c r="L28" s="114">
        <f t="shared" si="2"/>
        <v>17.450000000000003</v>
      </c>
    </row>
    <row r="29" spans="1:12" ht="12.75" customHeight="1">
      <c r="A29" s="58">
        <v>26</v>
      </c>
      <c r="B29" s="106" t="s">
        <v>69</v>
      </c>
      <c r="C29" s="107">
        <v>2003</v>
      </c>
      <c r="D29" s="108" t="s">
        <v>45</v>
      </c>
      <c r="E29" s="109" t="s">
        <v>68</v>
      </c>
      <c r="F29" s="103">
        <v>2.5</v>
      </c>
      <c r="G29" s="104">
        <v>6.75</v>
      </c>
      <c r="H29" s="105">
        <f t="shared" si="0"/>
        <v>9.25</v>
      </c>
      <c r="I29" s="103">
        <v>3.6</v>
      </c>
      <c r="J29" s="104">
        <v>3.1</v>
      </c>
      <c r="K29" s="113">
        <f t="shared" si="1"/>
        <v>6.7</v>
      </c>
      <c r="L29" s="114">
        <f t="shared" si="2"/>
        <v>15.95</v>
      </c>
    </row>
    <row r="30" spans="1:12" ht="12.75" customHeight="1">
      <c r="A30" s="58">
        <v>27</v>
      </c>
      <c r="B30" s="106" t="s">
        <v>21</v>
      </c>
      <c r="C30" s="100">
        <v>2004</v>
      </c>
      <c r="D30" s="108" t="s">
        <v>55</v>
      </c>
      <c r="E30" s="109" t="s">
        <v>87</v>
      </c>
      <c r="F30" s="103">
        <v>1.8</v>
      </c>
      <c r="G30" s="104">
        <v>3.7</v>
      </c>
      <c r="H30" s="105">
        <f t="shared" si="0"/>
        <v>5.5</v>
      </c>
      <c r="I30" s="103">
        <v>3.7</v>
      </c>
      <c r="J30" s="104">
        <v>6.7</v>
      </c>
      <c r="K30" s="113">
        <f t="shared" si="1"/>
        <v>10.4</v>
      </c>
      <c r="L30" s="114">
        <f t="shared" si="2"/>
        <v>15.9</v>
      </c>
    </row>
    <row r="31" spans="1:12" ht="12.75" customHeight="1">
      <c r="A31" s="58">
        <v>28</v>
      </c>
      <c r="B31" s="106" t="s">
        <v>10</v>
      </c>
      <c r="C31" s="100">
        <v>2004</v>
      </c>
      <c r="D31" s="101" t="s">
        <v>59</v>
      </c>
      <c r="E31" s="102" t="s">
        <v>12</v>
      </c>
      <c r="F31" s="103">
        <v>2.5</v>
      </c>
      <c r="G31" s="104">
        <v>6.9</v>
      </c>
      <c r="H31" s="105">
        <f t="shared" si="0"/>
        <v>9.4</v>
      </c>
      <c r="I31" s="103">
        <v>2.9</v>
      </c>
      <c r="J31" s="104">
        <v>2.95</v>
      </c>
      <c r="K31" s="113">
        <f t="shared" si="1"/>
        <v>5.85</v>
      </c>
      <c r="L31" s="114">
        <f t="shared" si="2"/>
        <v>15.25</v>
      </c>
    </row>
    <row r="32" spans="1:12" ht="12.75" customHeight="1">
      <c r="A32" s="58">
        <v>29</v>
      </c>
      <c r="B32" s="106" t="s">
        <v>72</v>
      </c>
      <c r="C32" s="107">
        <v>2003</v>
      </c>
      <c r="D32" s="108" t="s">
        <v>73</v>
      </c>
      <c r="E32" s="109" t="s">
        <v>74</v>
      </c>
      <c r="F32" s="103">
        <v>2.5</v>
      </c>
      <c r="G32" s="104">
        <v>7.05</v>
      </c>
      <c r="H32" s="105">
        <f t="shared" si="0"/>
        <v>9.55</v>
      </c>
      <c r="I32" s="103">
        <v>2.2</v>
      </c>
      <c r="J32" s="104">
        <v>3.35</v>
      </c>
      <c r="K32" s="113">
        <f t="shared" si="1"/>
        <v>5.550000000000001</v>
      </c>
      <c r="L32" s="114">
        <f t="shared" si="2"/>
        <v>15.100000000000001</v>
      </c>
    </row>
    <row r="33" spans="1:12" ht="12.75" customHeight="1">
      <c r="A33" s="58">
        <v>30</v>
      </c>
      <c r="B33" s="106" t="s">
        <v>29</v>
      </c>
      <c r="C33" s="100">
        <v>2004</v>
      </c>
      <c r="D33" s="101" t="s">
        <v>57</v>
      </c>
      <c r="E33" s="109" t="s">
        <v>91</v>
      </c>
      <c r="F33" s="103">
        <v>1.9</v>
      </c>
      <c r="G33" s="104">
        <v>5.6</v>
      </c>
      <c r="H33" s="105">
        <f t="shared" si="0"/>
        <v>7.5</v>
      </c>
      <c r="I33" s="103">
        <v>2.5</v>
      </c>
      <c r="J33" s="104">
        <v>4.05</v>
      </c>
      <c r="K33" s="113">
        <f t="shared" si="1"/>
        <v>6.55</v>
      </c>
      <c r="L33" s="114">
        <f t="shared" si="2"/>
        <v>14.05</v>
      </c>
    </row>
    <row r="34" spans="1:12" ht="12.75" customHeight="1">
      <c r="A34" s="58">
        <v>31</v>
      </c>
      <c r="B34" s="106" t="s">
        <v>75</v>
      </c>
      <c r="C34" s="107">
        <v>2003</v>
      </c>
      <c r="D34" s="108" t="s">
        <v>73</v>
      </c>
      <c r="E34" s="109" t="s">
        <v>74</v>
      </c>
      <c r="F34" s="103">
        <v>2.5</v>
      </c>
      <c r="G34" s="104">
        <v>6.5</v>
      </c>
      <c r="H34" s="105">
        <f t="shared" si="0"/>
        <v>9</v>
      </c>
      <c r="I34" s="103">
        <v>1.9</v>
      </c>
      <c r="J34" s="104">
        <v>1.25</v>
      </c>
      <c r="K34" s="113">
        <f t="shared" si="1"/>
        <v>3.15</v>
      </c>
      <c r="L34" s="114">
        <f t="shared" si="2"/>
        <v>12.15</v>
      </c>
    </row>
    <row r="35" spans="1:12" ht="12.75" customHeight="1">
      <c r="A35" s="58">
        <v>32</v>
      </c>
      <c r="B35" s="106" t="s">
        <v>23</v>
      </c>
      <c r="C35" s="100">
        <v>2004</v>
      </c>
      <c r="D35" s="108" t="s">
        <v>55</v>
      </c>
      <c r="E35" s="109" t="s">
        <v>56</v>
      </c>
      <c r="F35" s="103">
        <v>1.8</v>
      </c>
      <c r="G35" s="104">
        <v>4.6</v>
      </c>
      <c r="H35" s="105">
        <f t="shared" si="0"/>
        <v>6.3999999999999995</v>
      </c>
      <c r="I35" s="103">
        <v>2.5</v>
      </c>
      <c r="J35" s="104">
        <v>3.15</v>
      </c>
      <c r="K35" s="113">
        <f t="shared" si="1"/>
        <v>5.65</v>
      </c>
      <c r="L35" s="114">
        <f t="shared" si="2"/>
        <v>12.05</v>
      </c>
    </row>
    <row r="36" spans="1:12" ht="12.75" customHeight="1">
      <c r="A36" s="58">
        <v>33</v>
      </c>
      <c r="B36" s="106" t="s">
        <v>78</v>
      </c>
      <c r="C36" s="107">
        <v>2004</v>
      </c>
      <c r="D36" s="108" t="s">
        <v>48</v>
      </c>
      <c r="E36" s="109" t="s">
        <v>113</v>
      </c>
      <c r="F36" s="103">
        <v>1.8</v>
      </c>
      <c r="G36" s="104">
        <v>3.75</v>
      </c>
      <c r="H36" s="105">
        <f t="shared" si="0"/>
        <v>5.55</v>
      </c>
      <c r="I36" s="103">
        <v>2.4</v>
      </c>
      <c r="J36" s="104">
        <v>3.35</v>
      </c>
      <c r="K36" s="113">
        <f t="shared" si="1"/>
        <v>5.75</v>
      </c>
      <c r="L36" s="114">
        <f t="shared" si="2"/>
        <v>11.3</v>
      </c>
    </row>
    <row r="37" spans="1:12" ht="12.75" customHeight="1">
      <c r="A37" s="58">
        <v>34</v>
      </c>
      <c r="B37" s="106" t="s">
        <v>90</v>
      </c>
      <c r="C37" s="100">
        <v>2004</v>
      </c>
      <c r="D37" s="108" t="s">
        <v>55</v>
      </c>
      <c r="E37" s="109" t="s">
        <v>56</v>
      </c>
      <c r="F37" s="103">
        <v>1.8</v>
      </c>
      <c r="G37" s="104">
        <v>3.6</v>
      </c>
      <c r="H37" s="105">
        <f t="shared" si="0"/>
        <v>5.4</v>
      </c>
      <c r="I37" s="103">
        <v>2.7</v>
      </c>
      <c r="J37" s="104">
        <v>2.7</v>
      </c>
      <c r="K37" s="113">
        <f t="shared" si="1"/>
        <v>5.4</v>
      </c>
      <c r="L37" s="114">
        <f t="shared" si="2"/>
        <v>10.8</v>
      </c>
    </row>
    <row r="38" spans="1:12" ht="12.75" customHeight="1" thickBot="1">
      <c r="A38" s="115">
        <v>35</v>
      </c>
      <c r="B38" s="124" t="s">
        <v>92</v>
      </c>
      <c r="C38" s="116">
        <v>2004</v>
      </c>
      <c r="D38" s="117" t="s">
        <v>134</v>
      </c>
      <c r="E38" s="118" t="s">
        <v>127</v>
      </c>
      <c r="F38" s="119">
        <v>1.8</v>
      </c>
      <c r="G38" s="120">
        <v>0</v>
      </c>
      <c r="H38" s="121">
        <f t="shared" si="0"/>
        <v>1.8</v>
      </c>
      <c r="I38" s="119">
        <v>1.9</v>
      </c>
      <c r="J38" s="120">
        <v>0.7</v>
      </c>
      <c r="K38" s="122">
        <f t="shared" si="1"/>
        <v>2.5999999999999996</v>
      </c>
      <c r="L38" s="123">
        <f t="shared" si="2"/>
        <v>4.3999999999999995</v>
      </c>
    </row>
    <row r="40" spans="1:12" ht="12.75">
      <c r="A40" t="s">
        <v>41</v>
      </c>
      <c r="L40" s="16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7.00390625" style="0" bestFit="1" customWidth="1"/>
    <col min="2" max="2" width="18.28125" style="0" customWidth="1"/>
    <col min="3" max="3" width="7.140625" style="1" bestFit="1" customWidth="1"/>
    <col min="4" max="4" width="23.8515625" style="0" bestFit="1" customWidth="1"/>
    <col min="5" max="5" width="22.8515625" style="0" bestFit="1" customWidth="1"/>
    <col min="6" max="7" width="6.7109375" style="0" customWidth="1"/>
    <col min="9" max="10" width="6.7109375" style="0" customWidth="1"/>
  </cols>
  <sheetData>
    <row r="1" spans="1:12" ht="24" thickBot="1">
      <c r="A1" s="2" t="s">
        <v>4</v>
      </c>
      <c r="L1" s="15" t="s">
        <v>43</v>
      </c>
    </row>
    <row r="2" spans="1:12" ht="12.75">
      <c r="A2" s="5"/>
      <c r="B2" s="20"/>
      <c r="C2" s="6"/>
      <c r="D2" s="6"/>
      <c r="E2" s="31"/>
      <c r="F2" s="39" t="s">
        <v>30</v>
      </c>
      <c r="G2" s="7"/>
      <c r="H2" s="7"/>
      <c r="I2" s="39" t="s">
        <v>31</v>
      </c>
      <c r="J2" s="7"/>
      <c r="K2" s="40"/>
      <c r="L2" s="34"/>
    </row>
    <row r="3" spans="1:12" ht="13.5" thickBot="1">
      <c r="A3" s="8" t="s">
        <v>32</v>
      </c>
      <c r="B3" s="21" t="s">
        <v>0</v>
      </c>
      <c r="C3" s="9" t="s">
        <v>1</v>
      </c>
      <c r="D3" s="10" t="s">
        <v>2</v>
      </c>
      <c r="E3" s="32" t="s">
        <v>3</v>
      </c>
      <c r="F3" s="41" t="s">
        <v>115</v>
      </c>
      <c r="G3" s="11" t="s">
        <v>116</v>
      </c>
      <c r="H3" s="12" t="s">
        <v>33</v>
      </c>
      <c r="I3" s="41" t="s">
        <v>115</v>
      </c>
      <c r="J3" s="11" t="s">
        <v>116</v>
      </c>
      <c r="K3" s="42" t="s">
        <v>33</v>
      </c>
      <c r="L3" s="35" t="s">
        <v>34</v>
      </c>
    </row>
    <row r="4" spans="1:12" ht="12.75" customHeight="1">
      <c r="A4" s="22">
        <v>1</v>
      </c>
      <c r="B4" s="73" t="s">
        <v>66</v>
      </c>
      <c r="C4" s="74">
        <v>2005</v>
      </c>
      <c r="D4" s="72" t="s">
        <v>134</v>
      </c>
      <c r="E4" s="72" t="s">
        <v>126</v>
      </c>
      <c r="F4" s="43">
        <v>3</v>
      </c>
      <c r="G4" s="19">
        <v>8.1</v>
      </c>
      <c r="H4" s="46">
        <f aca="true" t="shared" si="0" ref="H4:H22">F4+G4</f>
        <v>11.1</v>
      </c>
      <c r="I4" s="43">
        <v>4.1</v>
      </c>
      <c r="J4" s="19">
        <v>7.5</v>
      </c>
      <c r="K4" s="25">
        <f aca="true" t="shared" si="1" ref="K4:K22">I4+J4</f>
        <v>11.6</v>
      </c>
      <c r="L4" s="36">
        <f aca="true" t="shared" si="2" ref="L4:L22">H4+K4</f>
        <v>22.7</v>
      </c>
    </row>
    <row r="5" spans="1:12" ht="12.75" customHeight="1">
      <c r="A5" s="22">
        <v>2</v>
      </c>
      <c r="B5" s="17" t="s">
        <v>20</v>
      </c>
      <c r="C5" s="18">
        <v>2005</v>
      </c>
      <c r="D5" s="72" t="s">
        <v>59</v>
      </c>
      <c r="E5" s="17" t="s">
        <v>12</v>
      </c>
      <c r="F5" s="44">
        <v>2</v>
      </c>
      <c r="G5" s="13">
        <v>9.2</v>
      </c>
      <c r="H5" s="14">
        <f t="shared" si="0"/>
        <v>11.2</v>
      </c>
      <c r="I5" s="44">
        <v>2.8</v>
      </c>
      <c r="J5" s="13">
        <v>8.15</v>
      </c>
      <c r="K5" s="26">
        <f t="shared" si="1"/>
        <v>10.95</v>
      </c>
      <c r="L5" s="37">
        <f t="shared" si="2"/>
        <v>22.15</v>
      </c>
    </row>
    <row r="6" spans="1:12" ht="12.75" customHeight="1">
      <c r="A6" s="22">
        <v>3</v>
      </c>
      <c r="B6" s="17" t="s">
        <v>28</v>
      </c>
      <c r="C6" s="18">
        <v>2005</v>
      </c>
      <c r="D6" s="72" t="s">
        <v>57</v>
      </c>
      <c r="E6" s="17" t="s">
        <v>128</v>
      </c>
      <c r="F6" s="44">
        <v>1.9</v>
      </c>
      <c r="G6" s="13">
        <v>9.4</v>
      </c>
      <c r="H6" s="14">
        <f t="shared" si="0"/>
        <v>11.3</v>
      </c>
      <c r="I6" s="44">
        <v>2.3</v>
      </c>
      <c r="J6" s="13">
        <v>7.65</v>
      </c>
      <c r="K6" s="26">
        <f t="shared" si="1"/>
        <v>9.95</v>
      </c>
      <c r="L6" s="37">
        <f t="shared" si="2"/>
        <v>21.25</v>
      </c>
    </row>
    <row r="7" spans="1:12" ht="12.75" customHeight="1">
      <c r="A7" s="22">
        <v>4</v>
      </c>
      <c r="B7" s="17" t="s">
        <v>65</v>
      </c>
      <c r="C7" s="18">
        <v>2005</v>
      </c>
      <c r="D7" s="72" t="s">
        <v>59</v>
      </c>
      <c r="E7" s="17" t="s">
        <v>12</v>
      </c>
      <c r="F7" s="44">
        <v>2.7</v>
      </c>
      <c r="G7" s="13">
        <v>8.7</v>
      </c>
      <c r="H7" s="14">
        <f t="shared" si="0"/>
        <v>11.399999999999999</v>
      </c>
      <c r="I7" s="44">
        <v>3</v>
      </c>
      <c r="J7" s="13">
        <v>6.85</v>
      </c>
      <c r="K7" s="26">
        <f t="shared" si="1"/>
        <v>9.85</v>
      </c>
      <c r="L7" s="37">
        <f t="shared" si="2"/>
        <v>21.25</v>
      </c>
    </row>
    <row r="8" spans="1:12" ht="12.75" customHeight="1">
      <c r="A8" s="22">
        <v>5</v>
      </c>
      <c r="B8" s="17" t="s">
        <v>49</v>
      </c>
      <c r="C8" s="18">
        <v>2005</v>
      </c>
      <c r="D8" s="17" t="s">
        <v>48</v>
      </c>
      <c r="E8" s="17" t="s">
        <v>113</v>
      </c>
      <c r="F8" s="44">
        <v>2.7</v>
      </c>
      <c r="G8" s="13">
        <v>7.7</v>
      </c>
      <c r="H8" s="14">
        <f t="shared" si="0"/>
        <v>10.4</v>
      </c>
      <c r="I8" s="44">
        <v>3.1</v>
      </c>
      <c r="J8" s="13">
        <v>7.45</v>
      </c>
      <c r="K8" s="26">
        <f t="shared" si="1"/>
        <v>10.55</v>
      </c>
      <c r="L8" s="37">
        <f t="shared" si="2"/>
        <v>20.950000000000003</v>
      </c>
    </row>
    <row r="9" spans="1:12" ht="12.75" customHeight="1">
      <c r="A9" s="22">
        <v>6</v>
      </c>
      <c r="B9" s="17" t="s">
        <v>64</v>
      </c>
      <c r="C9" s="18">
        <v>2005</v>
      </c>
      <c r="D9" s="72" t="s">
        <v>59</v>
      </c>
      <c r="E9" s="17" t="s">
        <v>12</v>
      </c>
      <c r="F9" s="44">
        <v>2</v>
      </c>
      <c r="G9" s="13">
        <v>8.3</v>
      </c>
      <c r="H9" s="14">
        <f t="shared" si="0"/>
        <v>10.3</v>
      </c>
      <c r="I9" s="44">
        <v>2.4</v>
      </c>
      <c r="J9" s="13">
        <v>7.6</v>
      </c>
      <c r="K9" s="26">
        <f t="shared" si="1"/>
        <v>10</v>
      </c>
      <c r="L9" s="37">
        <f t="shared" si="2"/>
        <v>20.3</v>
      </c>
    </row>
    <row r="10" spans="1:12" ht="12.75" customHeight="1">
      <c r="A10" s="22">
        <v>7</v>
      </c>
      <c r="B10" s="17" t="s">
        <v>44</v>
      </c>
      <c r="C10" s="18">
        <v>2005</v>
      </c>
      <c r="D10" s="17" t="s">
        <v>45</v>
      </c>
      <c r="E10" s="17" t="s">
        <v>46</v>
      </c>
      <c r="F10" s="44">
        <v>2.7</v>
      </c>
      <c r="G10" s="13">
        <v>6.9</v>
      </c>
      <c r="H10" s="14">
        <f t="shared" si="0"/>
        <v>9.600000000000001</v>
      </c>
      <c r="I10" s="44">
        <v>3.4</v>
      </c>
      <c r="J10" s="13">
        <v>6.4</v>
      </c>
      <c r="K10" s="26">
        <f t="shared" si="1"/>
        <v>9.8</v>
      </c>
      <c r="L10" s="37">
        <f t="shared" si="2"/>
        <v>19.400000000000002</v>
      </c>
    </row>
    <row r="11" spans="1:12" ht="12.75" customHeight="1">
      <c r="A11" s="22">
        <v>8</v>
      </c>
      <c r="B11" s="17" t="s">
        <v>11</v>
      </c>
      <c r="C11" s="18">
        <v>2005</v>
      </c>
      <c r="D11" s="72" t="s">
        <v>59</v>
      </c>
      <c r="E11" s="17" t="s">
        <v>12</v>
      </c>
      <c r="F11" s="44">
        <v>2</v>
      </c>
      <c r="G11" s="13">
        <v>8.8</v>
      </c>
      <c r="H11" s="14">
        <f t="shared" si="0"/>
        <v>10.8</v>
      </c>
      <c r="I11" s="44">
        <v>2.4</v>
      </c>
      <c r="J11" s="13">
        <v>6.2</v>
      </c>
      <c r="K11" s="26">
        <f t="shared" si="1"/>
        <v>8.6</v>
      </c>
      <c r="L11" s="37">
        <f t="shared" si="2"/>
        <v>19.4</v>
      </c>
    </row>
    <row r="12" spans="1:12" ht="12.75" customHeight="1">
      <c r="A12" s="22">
        <v>9</v>
      </c>
      <c r="B12" s="17" t="s">
        <v>124</v>
      </c>
      <c r="C12" s="18">
        <v>2006</v>
      </c>
      <c r="D12" s="17" t="s">
        <v>50</v>
      </c>
      <c r="E12" s="17" t="s">
        <v>113</v>
      </c>
      <c r="F12" s="44">
        <v>2.9</v>
      </c>
      <c r="G12" s="13">
        <v>6.8</v>
      </c>
      <c r="H12" s="14">
        <f t="shared" si="0"/>
        <v>9.7</v>
      </c>
      <c r="I12" s="44">
        <v>2.7</v>
      </c>
      <c r="J12" s="13">
        <v>6.55</v>
      </c>
      <c r="K12" s="26">
        <f t="shared" si="1"/>
        <v>9.25</v>
      </c>
      <c r="L12" s="37">
        <f t="shared" si="2"/>
        <v>18.95</v>
      </c>
    </row>
    <row r="13" spans="1:12" ht="12.75" customHeight="1">
      <c r="A13" s="22">
        <v>10</v>
      </c>
      <c r="B13" s="17" t="s">
        <v>123</v>
      </c>
      <c r="C13" s="18">
        <v>2006</v>
      </c>
      <c r="D13" s="17" t="s">
        <v>25</v>
      </c>
      <c r="E13" s="17" t="s">
        <v>125</v>
      </c>
      <c r="F13" s="44">
        <v>1.4</v>
      </c>
      <c r="G13" s="13">
        <v>8</v>
      </c>
      <c r="H13" s="14">
        <f t="shared" si="0"/>
        <v>9.4</v>
      </c>
      <c r="I13" s="44">
        <v>2.7</v>
      </c>
      <c r="J13" s="13">
        <v>6.5</v>
      </c>
      <c r="K13" s="26">
        <f t="shared" si="1"/>
        <v>9.2</v>
      </c>
      <c r="L13" s="37">
        <f t="shared" si="2"/>
        <v>18.6</v>
      </c>
    </row>
    <row r="14" spans="1:12" ht="12.75" customHeight="1">
      <c r="A14" s="22">
        <v>11</v>
      </c>
      <c r="B14" s="17" t="s">
        <v>51</v>
      </c>
      <c r="C14" s="18">
        <v>2005</v>
      </c>
      <c r="D14" s="17" t="s">
        <v>52</v>
      </c>
      <c r="E14" s="17" t="s">
        <v>53</v>
      </c>
      <c r="F14" s="44">
        <v>2.9</v>
      </c>
      <c r="G14" s="13">
        <v>6.7</v>
      </c>
      <c r="H14" s="14">
        <f t="shared" si="0"/>
        <v>9.6</v>
      </c>
      <c r="I14" s="44">
        <v>2.6</v>
      </c>
      <c r="J14" s="13">
        <v>6.4</v>
      </c>
      <c r="K14" s="26">
        <f t="shared" si="1"/>
        <v>9</v>
      </c>
      <c r="L14" s="37">
        <f t="shared" si="2"/>
        <v>18.6</v>
      </c>
    </row>
    <row r="15" spans="1:12" ht="12.75" customHeight="1">
      <c r="A15" s="22">
        <v>12</v>
      </c>
      <c r="B15" s="17" t="s">
        <v>47</v>
      </c>
      <c r="C15" s="18">
        <v>2005</v>
      </c>
      <c r="D15" s="17" t="s">
        <v>48</v>
      </c>
      <c r="E15" s="17" t="s">
        <v>113</v>
      </c>
      <c r="F15" s="44">
        <v>2</v>
      </c>
      <c r="G15" s="13">
        <v>7.6</v>
      </c>
      <c r="H15" s="14">
        <f t="shared" si="0"/>
        <v>9.6</v>
      </c>
      <c r="I15" s="44">
        <v>2.6</v>
      </c>
      <c r="J15" s="13">
        <v>6.35</v>
      </c>
      <c r="K15" s="26">
        <f t="shared" si="1"/>
        <v>8.95</v>
      </c>
      <c r="L15" s="37">
        <f t="shared" si="2"/>
        <v>18.549999999999997</v>
      </c>
    </row>
    <row r="16" spans="1:12" ht="12.75" customHeight="1">
      <c r="A16" s="22">
        <v>13</v>
      </c>
      <c r="B16" s="17" t="s">
        <v>54</v>
      </c>
      <c r="C16" s="18">
        <v>2007</v>
      </c>
      <c r="D16" s="17" t="s">
        <v>52</v>
      </c>
      <c r="E16" s="17" t="s">
        <v>53</v>
      </c>
      <c r="F16" s="44">
        <v>1.4</v>
      </c>
      <c r="G16" s="13">
        <v>7.8</v>
      </c>
      <c r="H16" s="14">
        <f t="shared" si="0"/>
        <v>9.2</v>
      </c>
      <c r="I16" s="44">
        <v>2.4</v>
      </c>
      <c r="J16" s="13">
        <v>6.85</v>
      </c>
      <c r="K16" s="26">
        <f t="shared" si="1"/>
        <v>9.25</v>
      </c>
      <c r="L16" s="37">
        <f t="shared" si="2"/>
        <v>18.45</v>
      </c>
    </row>
    <row r="17" spans="1:12" ht="12.75" customHeight="1">
      <c r="A17" s="22">
        <v>14</v>
      </c>
      <c r="B17" s="17" t="s">
        <v>122</v>
      </c>
      <c r="C17" s="18">
        <v>2005</v>
      </c>
      <c r="D17" s="17" t="s">
        <v>55</v>
      </c>
      <c r="E17" s="17" t="s">
        <v>56</v>
      </c>
      <c r="F17" s="44">
        <v>1.5</v>
      </c>
      <c r="G17" s="13">
        <v>8</v>
      </c>
      <c r="H17" s="14">
        <f t="shared" si="0"/>
        <v>9.5</v>
      </c>
      <c r="I17" s="44">
        <v>1.9</v>
      </c>
      <c r="J17" s="13">
        <v>7.05</v>
      </c>
      <c r="K17" s="26">
        <f t="shared" si="1"/>
        <v>8.95</v>
      </c>
      <c r="L17" s="37">
        <f t="shared" si="2"/>
        <v>18.45</v>
      </c>
    </row>
    <row r="18" spans="1:12" ht="12.75" customHeight="1">
      <c r="A18" s="22">
        <v>15</v>
      </c>
      <c r="B18" s="17" t="s">
        <v>63</v>
      </c>
      <c r="C18" s="18">
        <v>2005</v>
      </c>
      <c r="D18" s="72" t="s">
        <v>59</v>
      </c>
      <c r="E18" s="17" t="s">
        <v>12</v>
      </c>
      <c r="F18" s="44">
        <v>2</v>
      </c>
      <c r="G18" s="13">
        <v>6.85</v>
      </c>
      <c r="H18" s="14">
        <f t="shared" si="0"/>
        <v>8.85</v>
      </c>
      <c r="I18" s="44">
        <v>2.6</v>
      </c>
      <c r="J18" s="13">
        <v>6.9</v>
      </c>
      <c r="K18" s="26">
        <f t="shared" si="1"/>
        <v>9.5</v>
      </c>
      <c r="L18" s="37">
        <f t="shared" si="2"/>
        <v>18.35</v>
      </c>
    </row>
    <row r="19" spans="1:12" ht="12.75" customHeight="1">
      <c r="A19" s="22">
        <v>16</v>
      </c>
      <c r="B19" s="17" t="s">
        <v>61</v>
      </c>
      <c r="C19" s="18">
        <v>2006</v>
      </c>
      <c r="D19" s="72" t="s">
        <v>59</v>
      </c>
      <c r="E19" s="17" t="s">
        <v>12</v>
      </c>
      <c r="F19" s="44">
        <v>0.6</v>
      </c>
      <c r="G19" s="13">
        <v>8.6</v>
      </c>
      <c r="H19" s="14">
        <f t="shared" si="0"/>
        <v>9.2</v>
      </c>
      <c r="I19" s="44">
        <v>1.4</v>
      </c>
      <c r="J19" s="13">
        <v>6.8</v>
      </c>
      <c r="K19" s="26">
        <f t="shared" si="1"/>
        <v>8.2</v>
      </c>
      <c r="L19" s="37">
        <f t="shared" si="2"/>
        <v>17.4</v>
      </c>
    </row>
    <row r="20" spans="1:12" ht="12.75" customHeight="1">
      <c r="A20" s="22">
        <v>17</v>
      </c>
      <c r="B20" s="17" t="s">
        <v>62</v>
      </c>
      <c r="C20" s="18">
        <v>2006</v>
      </c>
      <c r="D20" s="72" t="s">
        <v>59</v>
      </c>
      <c r="E20" s="17" t="s">
        <v>12</v>
      </c>
      <c r="F20" s="44">
        <v>0.6</v>
      </c>
      <c r="G20" s="13">
        <v>8.35</v>
      </c>
      <c r="H20" s="14">
        <f t="shared" si="0"/>
        <v>8.95</v>
      </c>
      <c r="I20" s="44">
        <v>1.3</v>
      </c>
      <c r="J20" s="13">
        <v>5</v>
      </c>
      <c r="K20" s="26">
        <f t="shared" si="1"/>
        <v>6.3</v>
      </c>
      <c r="L20" s="37">
        <f t="shared" si="2"/>
        <v>15.25</v>
      </c>
    </row>
    <row r="21" spans="1:12" ht="12.75" customHeight="1">
      <c r="A21" s="22">
        <v>18</v>
      </c>
      <c r="B21" s="17" t="s">
        <v>60</v>
      </c>
      <c r="C21" s="18">
        <v>2006</v>
      </c>
      <c r="D21" s="72" t="s">
        <v>59</v>
      </c>
      <c r="E21" s="17" t="s">
        <v>12</v>
      </c>
      <c r="F21" s="44">
        <v>0.6</v>
      </c>
      <c r="G21" s="13">
        <v>8.45</v>
      </c>
      <c r="H21" s="14">
        <f t="shared" si="0"/>
        <v>9.049999999999999</v>
      </c>
      <c r="I21" s="44">
        <v>1.3</v>
      </c>
      <c r="J21" s="13">
        <v>4.7</v>
      </c>
      <c r="K21" s="26">
        <f t="shared" si="1"/>
        <v>6</v>
      </c>
      <c r="L21" s="37">
        <f t="shared" si="2"/>
        <v>15.049999999999999</v>
      </c>
    </row>
    <row r="22" spans="1:12" ht="12.75" customHeight="1" thickBot="1">
      <c r="A22" s="75">
        <v>19</v>
      </c>
      <c r="B22" s="28" t="s">
        <v>58</v>
      </c>
      <c r="C22" s="27">
        <v>2006</v>
      </c>
      <c r="D22" s="76" t="s">
        <v>59</v>
      </c>
      <c r="E22" s="28" t="s">
        <v>12</v>
      </c>
      <c r="F22" s="45">
        <v>0.6</v>
      </c>
      <c r="G22" s="29">
        <v>7.9</v>
      </c>
      <c r="H22" s="47">
        <f t="shared" si="0"/>
        <v>8.5</v>
      </c>
      <c r="I22" s="45">
        <v>1.4</v>
      </c>
      <c r="J22" s="29">
        <v>5.1</v>
      </c>
      <c r="K22" s="30">
        <f t="shared" si="1"/>
        <v>6.5</v>
      </c>
      <c r="L22" s="38">
        <f t="shared" si="2"/>
        <v>15</v>
      </c>
    </row>
    <row r="24" spans="1:12" ht="12.75">
      <c r="A24" t="s">
        <v>41</v>
      </c>
      <c r="L24" s="16" t="s">
        <v>35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7.00390625" style="0" bestFit="1" customWidth="1"/>
    <col min="2" max="2" width="22.28125" style="0" bestFit="1" customWidth="1"/>
    <col min="3" max="3" width="7.140625" style="1" bestFit="1" customWidth="1"/>
    <col min="4" max="4" width="24.8515625" style="0" customWidth="1"/>
    <col min="5" max="5" width="25.57421875" style="0" bestFit="1" customWidth="1"/>
    <col min="6" max="7" width="6.7109375" style="0" customWidth="1"/>
    <col min="8" max="8" width="7.8515625" style="0" bestFit="1" customWidth="1"/>
  </cols>
  <sheetData>
    <row r="1" spans="1:8" ht="23.25">
      <c r="A1" s="2" t="s">
        <v>4</v>
      </c>
      <c r="H1" s="15" t="s">
        <v>42</v>
      </c>
    </row>
    <row r="2" spans="1:8" ht="14.25" customHeight="1">
      <c r="A2" s="2"/>
      <c r="H2" s="15"/>
    </row>
    <row r="3" spans="1:8" ht="24" thickBot="1">
      <c r="A3" s="2" t="s">
        <v>130</v>
      </c>
      <c r="H3" s="15"/>
    </row>
    <row r="4" spans="1:8" ht="13.5" thickBot="1">
      <c r="A4" s="126" t="s">
        <v>32</v>
      </c>
      <c r="B4" s="127" t="s">
        <v>0</v>
      </c>
      <c r="C4" s="50" t="s">
        <v>1</v>
      </c>
      <c r="D4" s="51" t="s">
        <v>2</v>
      </c>
      <c r="E4" s="52" t="s">
        <v>3</v>
      </c>
      <c r="F4" s="49" t="s">
        <v>115</v>
      </c>
      <c r="G4" s="51" t="s">
        <v>116</v>
      </c>
      <c r="H4" s="52" t="s">
        <v>33</v>
      </c>
    </row>
    <row r="5" spans="1:8" ht="12.75" customHeight="1">
      <c r="A5" s="58">
        <v>1</v>
      </c>
      <c r="B5" s="106" t="s">
        <v>27</v>
      </c>
      <c r="C5" s="94">
        <v>2003</v>
      </c>
      <c r="D5" s="95" t="s">
        <v>45</v>
      </c>
      <c r="E5" s="128" t="s">
        <v>112</v>
      </c>
      <c r="F5" s="97">
        <v>2.9</v>
      </c>
      <c r="G5" s="98">
        <v>8.8</v>
      </c>
      <c r="H5" s="111">
        <f aca="true" t="shared" si="0" ref="H5:H10">F5+G5</f>
        <v>11.700000000000001</v>
      </c>
    </row>
    <row r="6" spans="1:8" ht="12.75" customHeight="1">
      <c r="A6" s="58">
        <v>2</v>
      </c>
      <c r="B6" s="110" t="s">
        <v>8</v>
      </c>
      <c r="C6" s="100">
        <v>2003</v>
      </c>
      <c r="D6" s="101" t="s">
        <v>59</v>
      </c>
      <c r="E6" s="129" t="s">
        <v>5</v>
      </c>
      <c r="F6" s="103">
        <v>2.5</v>
      </c>
      <c r="G6" s="104">
        <v>8.7</v>
      </c>
      <c r="H6" s="113">
        <f t="shared" si="0"/>
        <v>11.2</v>
      </c>
    </row>
    <row r="7" spans="1:8" ht="12.75" customHeight="1">
      <c r="A7" s="58">
        <v>3</v>
      </c>
      <c r="B7" s="110" t="s">
        <v>13</v>
      </c>
      <c r="C7" s="100">
        <v>2003</v>
      </c>
      <c r="D7" s="101" t="s">
        <v>59</v>
      </c>
      <c r="E7" s="129" t="s">
        <v>5</v>
      </c>
      <c r="F7" s="103">
        <v>2.5</v>
      </c>
      <c r="G7" s="104">
        <v>8.6</v>
      </c>
      <c r="H7" s="113">
        <f t="shared" si="0"/>
        <v>11.1</v>
      </c>
    </row>
    <row r="8" spans="1:8" ht="12.75" customHeight="1">
      <c r="A8" s="132" t="s">
        <v>132</v>
      </c>
      <c r="B8" s="106" t="s">
        <v>9</v>
      </c>
      <c r="C8" s="100">
        <v>2004</v>
      </c>
      <c r="D8" s="101" t="s">
        <v>59</v>
      </c>
      <c r="E8" s="129" t="s">
        <v>12</v>
      </c>
      <c r="F8" s="103">
        <v>2.5</v>
      </c>
      <c r="G8" s="104">
        <v>8.5</v>
      </c>
      <c r="H8" s="113">
        <f t="shared" si="0"/>
        <v>11</v>
      </c>
    </row>
    <row r="9" spans="1:8" ht="12.75" customHeight="1">
      <c r="A9" s="132" t="s">
        <v>132</v>
      </c>
      <c r="B9" s="106" t="s">
        <v>71</v>
      </c>
      <c r="C9" s="107">
        <v>2003</v>
      </c>
      <c r="D9" s="108" t="s">
        <v>45</v>
      </c>
      <c r="E9" s="130" t="s">
        <v>112</v>
      </c>
      <c r="F9" s="103">
        <v>2.9</v>
      </c>
      <c r="G9" s="104">
        <v>8.1</v>
      </c>
      <c r="H9" s="113">
        <f t="shared" si="0"/>
        <v>11</v>
      </c>
    </row>
    <row r="10" spans="1:8" ht="12.75" customHeight="1" thickBot="1">
      <c r="A10" s="115">
        <v>6</v>
      </c>
      <c r="B10" s="125" t="s">
        <v>15</v>
      </c>
      <c r="C10" s="116">
        <v>2003</v>
      </c>
      <c r="D10" s="117" t="s">
        <v>59</v>
      </c>
      <c r="E10" s="131" t="s">
        <v>5</v>
      </c>
      <c r="F10" s="119">
        <v>2.5</v>
      </c>
      <c r="G10" s="120">
        <v>8.4</v>
      </c>
      <c r="H10" s="122">
        <f t="shared" si="0"/>
        <v>10.9</v>
      </c>
    </row>
    <row r="11" spans="1:8" ht="12.75" customHeight="1">
      <c r="A11" s="87"/>
      <c r="B11" s="88"/>
      <c r="C11" s="89"/>
      <c r="D11" s="90"/>
      <c r="E11" s="90"/>
      <c r="F11" s="91"/>
      <c r="G11" s="91"/>
      <c r="H11" s="91"/>
    </row>
    <row r="12" spans="1:8" ht="24" thickBot="1">
      <c r="A12" s="2" t="s">
        <v>131</v>
      </c>
      <c r="H12" s="15"/>
    </row>
    <row r="13" spans="1:8" ht="12.75" customHeight="1" thickBot="1">
      <c r="A13" s="48" t="s">
        <v>32</v>
      </c>
      <c r="B13" s="53" t="s">
        <v>0</v>
      </c>
      <c r="C13" s="50" t="s">
        <v>1</v>
      </c>
      <c r="D13" s="51" t="s">
        <v>2</v>
      </c>
      <c r="E13" s="54" t="s">
        <v>3</v>
      </c>
      <c r="F13" s="49" t="s">
        <v>115</v>
      </c>
      <c r="G13" s="51" t="s">
        <v>116</v>
      </c>
      <c r="H13" s="52" t="s">
        <v>33</v>
      </c>
    </row>
    <row r="14" spans="1:8" ht="12.75" customHeight="1">
      <c r="A14" s="92">
        <v>1</v>
      </c>
      <c r="B14" s="134" t="s">
        <v>6</v>
      </c>
      <c r="C14" s="135">
        <v>2003</v>
      </c>
      <c r="D14" s="136" t="s">
        <v>59</v>
      </c>
      <c r="E14" s="137" t="s">
        <v>5</v>
      </c>
      <c r="F14" s="97">
        <v>4.3</v>
      </c>
      <c r="G14" s="98">
        <v>8.65</v>
      </c>
      <c r="H14" s="111">
        <f aca="true" t="shared" si="1" ref="H14:H19">F14+G14</f>
        <v>12.95</v>
      </c>
    </row>
    <row r="15" spans="1:8" ht="12.75" customHeight="1">
      <c r="A15" s="58">
        <v>2</v>
      </c>
      <c r="B15" s="106" t="s">
        <v>27</v>
      </c>
      <c r="C15" s="107">
        <v>2003</v>
      </c>
      <c r="D15" s="108" t="s">
        <v>45</v>
      </c>
      <c r="E15" s="109" t="s">
        <v>112</v>
      </c>
      <c r="F15" s="103">
        <v>3.9</v>
      </c>
      <c r="G15" s="104">
        <v>8.5</v>
      </c>
      <c r="H15" s="113">
        <f t="shared" si="1"/>
        <v>12.4</v>
      </c>
    </row>
    <row r="16" spans="1:8" ht="12.75" customHeight="1">
      <c r="A16" s="58">
        <v>3</v>
      </c>
      <c r="B16" s="106" t="s">
        <v>77</v>
      </c>
      <c r="C16" s="107">
        <v>2003</v>
      </c>
      <c r="D16" s="108" t="s">
        <v>48</v>
      </c>
      <c r="E16" s="109" t="s">
        <v>113</v>
      </c>
      <c r="F16" s="103">
        <v>3.9</v>
      </c>
      <c r="G16" s="104">
        <v>8.25</v>
      </c>
      <c r="H16" s="113">
        <f t="shared" si="1"/>
        <v>12.15</v>
      </c>
    </row>
    <row r="17" spans="1:8" ht="12.75" customHeight="1">
      <c r="A17" s="58">
        <v>4</v>
      </c>
      <c r="B17" s="106" t="s">
        <v>70</v>
      </c>
      <c r="C17" s="107">
        <v>2004</v>
      </c>
      <c r="D17" s="108" t="s">
        <v>45</v>
      </c>
      <c r="E17" s="109" t="s">
        <v>112</v>
      </c>
      <c r="F17" s="103">
        <v>3.7</v>
      </c>
      <c r="G17" s="104">
        <v>8.25</v>
      </c>
      <c r="H17" s="113">
        <f t="shared" si="1"/>
        <v>11.95</v>
      </c>
    </row>
    <row r="18" spans="1:8" ht="12.75" customHeight="1">
      <c r="A18" s="58">
        <v>5</v>
      </c>
      <c r="B18" s="106" t="s">
        <v>67</v>
      </c>
      <c r="C18" s="107">
        <v>2003</v>
      </c>
      <c r="D18" s="108" t="s">
        <v>45</v>
      </c>
      <c r="E18" s="109" t="s">
        <v>68</v>
      </c>
      <c r="F18" s="103">
        <v>4.5</v>
      </c>
      <c r="G18" s="104">
        <v>7</v>
      </c>
      <c r="H18" s="113">
        <f t="shared" si="1"/>
        <v>11.5</v>
      </c>
    </row>
    <row r="19" spans="1:8" ht="13.5" thickBot="1">
      <c r="A19" s="115">
        <v>6</v>
      </c>
      <c r="B19" s="125" t="s">
        <v>14</v>
      </c>
      <c r="C19" s="116">
        <v>2003</v>
      </c>
      <c r="D19" s="117" t="s">
        <v>59</v>
      </c>
      <c r="E19" s="118" t="s">
        <v>5</v>
      </c>
      <c r="F19" s="119">
        <v>3.6</v>
      </c>
      <c r="G19" s="120">
        <v>6.25</v>
      </c>
      <c r="H19" s="122">
        <f t="shared" si="1"/>
        <v>9.85</v>
      </c>
    </row>
    <row r="21" spans="1:8" ht="12.75">
      <c r="A21" t="s">
        <v>41</v>
      </c>
      <c r="H21" s="16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7.7109375" style="0" customWidth="1"/>
    <col min="2" max="2" width="18.140625" style="4" bestFit="1" customWidth="1"/>
    <col min="3" max="3" width="7.140625" style="1" bestFit="1" customWidth="1"/>
    <col min="4" max="4" width="17.7109375" style="0" bestFit="1" customWidth="1"/>
    <col min="5" max="5" width="14.57421875" style="0" bestFit="1" customWidth="1"/>
  </cols>
  <sheetData>
    <row r="1" spans="1:10" ht="23.25">
      <c r="A1" s="2" t="s">
        <v>4</v>
      </c>
      <c r="J1" s="15" t="s">
        <v>40</v>
      </c>
    </row>
    <row r="2" ht="13.5" thickBot="1"/>
    <row r="3" spans="1:10" ht="13.5" thickBot="1">
      <c r="A3" s="48" t="s">
        <v>32</v>
      </c>
      <c r="B3" s="53" t="s">
        <v>0</v>
      </c>
      <c r="C3" s="50" t="s">
        <v>1</v>
      </c>
      <c r="D3" s="51" t="s">
        <v>2</v>
      </c>
      <c r="E3" s="54" t="s">
        <v>3</v>
      </c>
      <c r="F3" s="49" t="s">
        <v>36</v>
      </c>
      <c r="G3" s="51" t="s">
        <v>37</v>
      </c>
      <c r="H3" s="51" t="s">
        <v>38</v>
      </c>
      <c r="I3" s="52" t="s">
        <v>39</v>
      </c>
      <c r="J3" s="63" t="s">
        <v>34</v>
      </c>
    </row>
    <row r="4" spans="1:10" ht="12.75" customHeight="1">
      <c r="A4" s="22">
        <v>1</v>
      </c>
      <c r="B4" s="17" t="s">
        <v>95</v>
      </c>
      <c r="C4" s="18">
        <v>2002</v>
      </c>
      <c r="D4" s="17" t="s">
        <v>22</v>
      </c>
      <c r="E4" s="73" t="s">
        <v>109</v>
      </c>
      <c r="F4" s="67">
        <v>11.2</v>
      </c>
      <c r="G4" s="57">
        <v>11.1</v>
      </c>
      <c r="H4" s="57">
        <v>9.5</v>
      </c>
      <c r="I4" s="59">
        <v>9.6</v>
      </c>
      <c r="J4" s="64">
        <f aca="true" t="shared" si="0" ref="J4:J21">SUM(F4:I4)</f>
        <v>41.4</v>
      </c>
    </row>
    <row r="5" spans="1:10" ht="12.75" customHeight="1">
      <c r="A5" s="23">
        <v>2</v>
      </c>
      <c r="B5" s="17" t="s">
        <v>94</v>
      </c>
      <c r="C5" s="18">
        <v>2002</v>
      </c>
      <c r="D5" s="17" t="s">
        <v>22</v>
      </c>
      <c r="E5" s="73" t="s">
        <v>109</v>
      </c>
      <c r="F5" s="68">
        <v>11.8</v>
      </c>
      <c r="G5" s="55">
        <v>11</v>
      </c>
      <c r="H5" s="55">
        <v>9.1</v>
      </c>
      <c r="I5" s="60">
        <v>9.4</v>
      </c>
      <c r="J5" s="65">
        <f t="shared" si="0"/>
        <v>41.3</v>
      </c>
    </row>
    <row r="6" spans="1:10" ht="12.75" customHeight="1">
      <c r="A6" s="23">
        <v>3</v>
      </c>
      <c r="B6" s="17" t="s">
        <v>18</v>
      </c>
      <c r="C6" s="74">
        <v>2004</v>
      </c>
      <c r="D6" s="17" t="s">
        <v>17</v>
      </c>
      <c r="E6" s="17" t="s">
        <v>110</v>
      </c>
      <c r="F6" s="68">
        <v>11.8</v>
      </c>
      <c r="G6" s="55">
        <v>11.2</v>
      </c>
      <c r="H6" s="55">
        <v>8.7</v>
      </c>
      <c r="I6" s="60">
        <v>9.5</v>
      </c>
      <c r="J6" s="65">
        <f t="shared" si="0"/>
        <v>41.2</v>
      </c>
    </row>
    <row r="7" spans="1:10" ht="12.75" customHeight="1">
      <c r="A7" s="23">
        <v>4</v>
      </c>
      <c r="B7" s="17" t="s">
        <v>105</v>
      </c>
      <c r="C7" s="74">
        <v>2002</v>
      </c>
      <c r="D7" s="72" t="s">
        <v>102</v>
      </c>
      <c r="E7" s="17" t="s">
        <v>114</v>
      </c>
      <c r="F7" s="68">
        <v>11</v>
      </c>
      <c r="G7" s="55">
        <v>11.2</v>
      </c>
      <c r="H7" s="55">
        <v>9.3</v>
      </c>
      <c r="I7" s="60">
        <v>9.6</v>
      </c>
      <c r="J7" s="65">
        <f t="shared" si="0"/>
        <v>41.1</v>
      </c>
    </row>
    <row r="8" spans="1:10" ht="12.75" customHeight="1">
      <c r="A8" s="23">
        <v>5</v>
      </c>
      <c r="B8" s="17" t="s">
        <v>104</v>
      </c>
      <c r="C8" s="74">
        <v>2003</v>
      </c>
      <c r="D8" s="72" t="s">
        <v>102</v>
      </c>
      <c r="E8" s="17" t="s">
        <v>114</v>
      </c>
      <c r="F8" s="68">
        <v>10.7</v>
      </c>
      <c r="G8" s="55">
        <v>10.2</v>
      </c>
      <c r="H8" s="55">
        <v>9</v>
      </c>
      <c r="I8" s="60">
        <v>9.2</v>
      </c>
      <c r="J8" s="65">
        <f t="shared" si="0"/>
        <v>39.099999999999994</v>
      </c>
    </row>
    <row r="9" spans="1:10" ht="12.75" customHeight="1">
      <c r="A9" s="23">
        <v>6</v>
      </c>
      <c r="B9" s="17" t="s">
        <v>106</v>
      </c>
      <c r="C9" s="18">
        <v>2004</v>
      </c>
      <c r="D9" s="17" t="s">
        <v>93</v>
      </c>
      <c r="E9" s="17" t="s">
        <v>108</v>
      </c>
      <c r="F9" s="68">
        <v>10</v>
      </c>
      <c r="G9" s="55">
        <v>10.3</v>
      </c>
      <c r="H9" s="55">
        <v>9</v>
      </c>
      <c r="I9" s="60">
        <v>9.2</v>
      </c>
      <c r="J9" s="65">
        <f t="shared" si="0"/>
        <v>38.5</v>
      </c>
    </row>
    <row r="10" spans="1:10" s="3" customFormat="1" ht="12.75" customHeight="1">
      <c r="A10" s="23">
        <v>7</v>
      </c>
      <c r="B10" s="17" t="s">
        <v>19</v>
      </c>
      <c r="C10" s="74">
        <v>2003</v>
      </c>
      <c r="D10" s="17" t="s">
        <v>17</v>
      </c>
      <c r="E10" s="17" t="s">
        <v>110</v>
      </c>
      <c r="F10" s="68">
        <v>10</v>
      </c>
      <c r="G10" s="55">
        <v>10</v>
      </c>
      <c r="H10" s="55">
        <v>8.8</v>
      </c>
      <c r="I10" s="60">
        <v>8.6</v>
      </c>
      <c r="J10" s="65">
        <f t="shared" si="0"/>
        <v>37.4</v>
      </c>
    </row>
    <row r="11" spans="1:10" ht="12.75" customHeight="1">
      <c r="A11" s="23">
        <v>8</v>
      </c>
      <c r="B11" s="17" t="s">
        <v>100</v>
      </c>
      <c r="C11" s="74">
        <v>2005</v>
      </c>
      <c r="D11" s="17" t="s">
        <v>17</v>
      </c>
      <c r="E11" s="17" t="s">
        <v>110</v>
      </c>
      <c r="F11" s="68">
        <v>9.7</v>
      </c>
      <c r="G11" s="55">
        <v>9.6</v>
      </c>
      <c r="H11" s="55">
        <v>8.8</v>
      </c>
      <c r="I11" s="60">
        <v>8.8</v>
      </c>
      <c r="J11" s="65">
        <f t="shared" si="0"/>
        <v>36.9</v>
      </c>
    </row>
    <row r="12" spans="1:10" ht="12.75" customHeight="1">
      <c r="A12" s="23">
        <v>9</v>
      </c>
      <c r="B12" s="17" t="s">
        <v>101</v>
      </c>
      <c r="C12" s="74">
        <v>2003</v>
      </c>
      <c r="D12" s="72" t="s">
        <v>102</v>
      </c>
      <c r="E12" s="17" t="s">
        <v>114</v>
      </c>
      <c r="F12" s="68">
        <v>11</v>
      </c>
      <c r="G12" s="55">
        <v>9.4</v>
      </c>
      <c r="H12" s="55">
        <v>8.6</v>
      </c>
      <c r="I12" s="60">
        <v>6.8</v>
      </c>
      <c r="J12" s="65">
        <f t="shared" si="0"/>
        <v>35.8</v>
      </c>
    </row>
    <row r="13" spans="1:10" ht="12.75" customHeight="1">
      <c r="A13" s="23">
        <v>10</v>
      </c>
      <c r="B13" s="17" t="s">
        <v>98</v>
      </c>
      <c r="C13" s="74">
        <v>2004</v>
      </c>
      <c r="D13" s="17" t="s">
        <v>17</v>
      </c>
      <c r="E13" s="17" t="s">
        <v>110</v>
      </c>
      <c r="F13" s="69">
        <v>8.8</v>
      </c>
      <c r="G13" s="56">
        <v>7.5</v>
      </c>
      <c r="H13" s="56">
        <v>8.7</v>
      </c>
      <c r="I13" s="70">
        <v>8.2</v>
      </c>
      <c r="J13" s="65">
        <f t="shared" si="0"/>
        <v>33.2</v>
      </c>
    </row>
    <row r="14" spans="1:10" ht="12.75" customHeight="1">
      <c r="A14" s="23">
        <v>11</v>
      </c>
      <c r="B14" s="17" t="s">
        <v>121</v>
      </c>
      <c r="C14" s="74">
        <v>2004</v>
      </c>
      <c r="D14" s="72" t="s">
        <v>59</v>
      </c>
      <c r="E14" s="17" t="s">
        <v>103</v>
      </c>
      <c r="F14" s="68">
        <v>8.4</v>
      </c>
      <c r="G14" s="55">
        <v>8.4</v>
      </c>
      <c r="H14" s="55">
        <v>8.3</v>
      </c>
      <c r="I14" s="60">
        <v>8</v>
      </c>
      <c r="J14" s="65">
        <f t="shared" si="0"/>
        <v>33.1</v>
      </c>
    </row>
    <row r="15" spans="1:10" ht="12.75" customHeight="1">
      <c r="A15" s="23">
        <v>12</v>
      </c>
      <c r="B15" s="17" t="s">
        <v>107</v>
      </c>
      <c r="C15" s="18">
        <v>2005</v>
      </c>
      <c r="D15" s="17" t="s">
        <v>93</v>
      </c>
      <c r="E15" s="17" t="s">
        <v>108</v>
      </c>
      <c r="F15" s="68">
        <v>8.2</v>
      </c>
      <c r="G15" s="55">
        <v>8</v>
      </c>
      <c r="H15" s="55">
        <v>8.4</v>
      </c>
      <c r="I15" s="60">
        <v>7.6</v>
      </c>
      <c r="J15" s="65">
        <f t="shared" si="0"/>
        <v>32.2</v>
      </c>
    </row>
    <row r="16" spans="1:10" ht="12.75" customHeight="1">
      <c r="A16" s="133" t="s">
        <v>133</v>
      </c>
      <c r="B16" s="17" t="s">
        <v>119</v>
      </c>
      <c r="C16" s="74">
        <v>2004</v>
      </c>
      <c r="D16" s="72" t="s">
        <v>59</v>
      </c>
      <c r="E16" s="17" t="s">
        <v>103</v>
      </c>
      <c r="F16" s="68">
        <v>8.3</v>
      </c>
      <c r="G16" s="55">
        <v>7.8</v>
      </c>
      <c r="H16" s="55">
        <v>8.2</v>
      </c>
      <c r="I16" s="60">
        <v>7.8</v>
      </c>
      <c r="J16" s="65">
        <f t="shared" si="0"/>
        <v>32.1</v>
      </c>
    </row>
    <row r="17" spans="1:10" ht="12.75" customHeight="1">
      <c r="A17" s="133" t="s">
        <v>133</v>
      </c>
      <c r="B17" s="17" t="s">
        <v>99</v>
      </c>
      <c r="C17" s="74">
        <v>2003</v>
      </c>
      <c r="D17" s="17" t="s">
        <v>17</v>
      </c>
      <c r="E17" s="17" t="s">
        <v>111</v>
      </c>
      <c r="F17" s="68">
        <v>8.4</v>
      </c>
      <c r="G17" s="55">
        <v>7.3</v>
      </c>
      <c r="H17" s="55">
        <v>8.2</v>
      </c>
      <c r="I17" s="60">
        <v>8.2</v>
      </c>
      <c r="J17" s="65">
        <f t="shared" si="0"/>
        <v>32.099999999999994</v>
      </c>
    </row>
    <row r="18" spans="1:10" ht="12.75" customHeight="1">
      <c r="A18" s="23">
        <v>15</v>
      </c>
      <c r="B18" s="17" t="s">
        <v>97</v>
      </c>
      <c r="C18" s="74">
        <v>2003</v>
      </c>
      <c r="D18" s="17" t="s">
        <v>17</v>
      </c>
      <c r="E18" s="17" t="s">
        <v>110</v>
      </c>
      <c r="F18" s="68">
        <v>7.8</v>
      </c>
      <c r="G18" s="55">
        <v>7.8</v>
      </c>
      <c r="H18" s="55">
        <v>8.4</v>
      </c>
      <c r="I18" s="60">
        <v>8</v>
      </c>
      <c r="J18" s="65">
        <f t="shared" si="0"/>
        <v>32</v>
      </c>
    </row>
    <row r="19" spans="1:10" s="3" customFormat="1" ht="12.75" customHeight="1">
      <c r="A19" s="23">
        <v>16</v>
      </c>
      <c r="B19" s="17" t="s">
        <v>120</v>
      </c>
      <c r="C19" s="74">
        <v>2004</v>
      </c>
      <c r="D19" s="72" t="s">
        <v>59</v>
      </c>
      <c r="E19" s="17" t="s">
        <v>103</v>
      </c>
      <c r="F19" s="69">
        <v>9.6</v>
      </c>
      <c r="G19" s="56">
        <v>7.5</v>
      </c>
      <c r="H19" s="56">
        <v>8.1</v>
      </c>
      <c r="I19" s="70">
        <v>6</v>
      </c>
      <c r="J19" s="65">
        <f t="shared" si="0"/>
        <v>31.200000000000003</v>
      </c>
    </row>
    <row r="20" spans="1:10" ht="12.75" customHeight="1">
      <c r="A20" s="23">
        <v>17</v>
      </c>
      <c r="B20" s="17" t="s">
        <v>118</v>
      </c>
      <c r="C20" s="74">
        <v>2004</v>
      </c>
      <c r="D20" s="72" t="s">
        <v>59</v>
      </c>
      <c r="E20" s="17" t="s">
        <v>103</v>
      </c>
      <c r="F20" s="68">
        <v>7.6</v>
      </c>
      <c r="G20" s="55">
        <v>8.1</v>
      </c>
      <c r="H20" s="55">
        <v>7.5</v>
      </c>
      <c r="I20" s="60">
        <v>6.8</v>
      </c>
      <c r="J20" s="65">
        <f t="shared" si="0"/>
        <v>30</v>
      </c>
    </row>
    <row r="21" spans="1:10" ht="12.75" customHeight="1" thickBot="1">
      <c r="A21" s="24">
        <v>18</v>
      </c>
      <c r="B21" s="28" t="s">
        <v>96</v>
      </c>
      <c r="C21" s="27">
        <v>2003</v>
      </c>
      <c r="D21" s="28" t="s">
        <v>50</v>
      </c>
      <c r="E21" s="28" t="s">
        <v>113</v>
      </c>
      <c r="F21" s="71">
        <v>6.5</v>
      </c>
      <c r="G21" s="61">
        <v>7.5</v>
      </c>
      <c r="H21" s="61">
        <v>8</v>
      </c>
      <c r="I21" s="62">
        <v>6.1</v>
      </c>
      <c r="J21" s="66">
        <f t="shared" si="0"/>
        <v>28.1</v>
      </c>
    </row>
    <row r="24" ht="24" thickBot="1">
      <c r="A24" s="2" t="s">
        <v>129</v>
      </c>
    </row>
    <row r="25" spans="1:6" ht="12.75">
      <c r="A25" s="83">
        <v>1</v>
      </c>
      <c r="B25" s="80" t="s">
        <v>105</v>
      </c>
      <c r="C25" s="77">
        <v>2002</v>
      </c>
      <c r="D25" s="78" t="s">
        <v>102</v>
      </c>
      <c r="E25" s="84" t="s">
        <v>114</v>
      </c>
      <c r="F25" s="83">
        <v>10.9</v>
      </c>
    </row>
    <row r="26" spans="1:6" ht="15">
      <c r="A26" s="23">
        <v>2</v>
      </c>
      <c r="B26" s="81" t="s">
        <v>95</v>
      </c>
      <c r="C26" s="18">
        <v>2002</v>
      </c>
      <c r="D26" s="17" t="s">
        <v>22</v>
      </c>
      <c r="E26" s="85" t="s">
        <v>109</v>
      </c>
      <c r="F26" s="23">
        <v>10.7</v>
      </c>
    </row>
    <row r="27" spans="1:6" ht="15">
      <c r="A27" s="23">
        <v>3</v>
      </c>
      <c r="B27" s="81" t="s">
        <v>94</v>
      </c>
      <c r="C27" s="18">
        <v>2002</v>
      </c>
      <c r="D27" s="17" t="s">
        <v>22</v>
      </c>
      <c r="E27" s="85" t="s">
        <v>109</v>
      </c>
      <c r="F27" s="23">
        <v>10.4</v>
      </c>
    </row>
    <row r="28" spans="1:6" ht="12.75">
      <c r="A28" s="23">
        <v>4</v>
      </c>
      <c r="B28" s="81" t="s">
        <v>18</v>
      </c>
      <c r="C28" s="74">
        <v>2004</v>
      </c>
      <c r="D28" s="17" t="s">
        <v>17</v>
      </c>
      <c r="E28" s="86" t="s">
        <v>110</v>
      </c>
      <c r="F28" s="23">
        <v>10.3</v>
      </c>
    </row>
    <row r="29" spans="1:6" ht="12.75">
      <c r="A29" s="23">
        <v>5</v>
      </c>
      <c r="B29" s="81" t="s">
        <v>106</v>
      </c>
      <c r="C29" s="18">
        <v>2004</v>
      </c>
      <c r="D29" s="17" t="s">
        <v>93</v>
      </c>
      <c r="E29" s="86" t="s">
        <v>108</v>
      </c>
      <c r="F29" s="23">
        <v>10.1</v>
      </c>
    </row>
    <row r="30" spans="1:6" ht="13.5" thickBot="1">
      <c r="A30" s="24">
        <v>6</v>
      </c>
      <c r="B30" s="82" t="s">
        <v>104</v>
      </c>
      <c r="C30" s="79">
        <v>2003</v>
      </c>
      <c r="D30" s="76" t="s">
        <v>102</v>
      </c>
      <c r="E30" s="33" t="s">
        <v>114</v>
      </c>
      <c r="F30" s="24">
        <v>9.4</v>
      </c>
    </row>
    <row r="33" spans="1:10" ht="12.75">
      <c r="A33" t="s">
        <v>41</v>
      </c>
      <c r="B33"/>
      <c r="J33" s="16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Ponizil</cp:lastModifiedBy>
  <cp:lastPrinted>2012-06-17T14:33:19Z</cp:lastPrinted>
  <dcterms:created xsi:type="dcterms:W3CDTF">1997-01-24T11:07:25Z</dcterms:created>
  <dcterms:modified xsi:type="dcterms:W3CDTF">2012-06-17T14:34:25Z</dcterms:modified>
  <cp:category/>
  <cp:version/>
  <cp:contentType/>
  <cp:contentStatus/>
</cp:coreProperties>
</file>