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24" windowWidth="21732" windowHeight="874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32" i="1"/>
  <c r="I31"/>
  <c r="I30"/>
  <c r="I29"/>
  <c r="I28"/>
  <c r="I27"/>
  <c r="I26"/>
  <c r="I23"/>
  <c r="I22"/>
  <c r="I21"/>
  <c r="I20"/>
  <c r="I19"/>
  <c r="I18"/>
  <c r="I15"/>
  <c r="I14"/>
  <c r="I13"/>
  <c r="I12"/>
  <c r="I11"/>
  <c r="I10"/>
  <c r="I7"/>
  <c r="I6"/>
  <c r="I5"/>
</calcChain>
</file>

<file path=xl/sharedStrings.xml><?xml version="1.0" encoding="utf-8"?>
<sst xmlns="http://schemas.openxmlformats.org/spreadsheetml/2006/main" count="71" uniqueCount="56">
  <si>
    <t>Výsledkový listina na Přeboru jednoty TJ Sokola Bučovice</t>
  </si>
  <si>
    <t>dne 14.6.2018</t>
  </si>
  <si>
    <t>Bradla</t>
  </si>
  <si>
    <t>Kladina</t>
  </si>
  <si>
    <t>Prostná</t>
  </si>
  <si>
    <t>Přeskok</t>
  </si>
  <si>
    <t>Body</t>
  </si>
  <si>
    <t>Umístění</t>
  </si>
  <si>
    <t>DURÁKOVÁ</t>
  </si>
  <si>
    <t>Kateřina</t>
  </si>
  <si>
    <t>2.</t>
  </si>
  <si>
    <t>HANOUSKOVÁ</t>
  </si>
  <si>
    <t>Tereza</t>
  </si>
  <si>
    <t>1.</t>
  </si>
  <si>
    <t>HRABOVSKÁ</t>
  </si>
  <si>
    <t>Klára</t>
  </si>
  <si>
    <t>3.</t>
  </si>
  <si>
    <t>NEBOJSOVÁ</t>
  </si>
  <si>
    <t>Zuzana</t>
  </si>
  <si>
    <t>PAVLÍKOVÁ</t>
  </si>
  <si>
    <t>Rene</t>
  </si>
  <si>
    <t>KOZÁKOVÁ</t>
  </si>
  <si>
    <t>Adéla</t>
  </si>
  <si>
    <t>KŘÍŽOVÁ</t>
  </si>
  <si>
    <t>Kristýna</t>
  </si>
  <si>
    <t>4.</t>
  </si>
  <si>
    <t>MEDKOVÁ</t>
  </si>
  <si>
    <t>Sofie</t>
  </si>
  <si>
    <t>MAREŠOVÁ</t>
  </si>
  <si>
    <t>Leona</t>
  </si>
  <si>
    <t>5.</t>
  </si>
  <si>
    <t>BÉNA</t>
  </si>
  <si>
    <t>Klaudie</t>
  </si>
  <si>
    <t>HOLKOVÁ</t>
  </si>
  <si>
    <t>Emilly</t>
  </si>
  <si>
    <t>1.-2.</t>
  </si>
  <si>
    <t>KRÁTKÁ</t>
  </si>
  <si>
    <t>Lucie</t>
  </si>
  <si>
    <t>PŘIBILÍKOVÁ</t>
  </si>
  <si>
    <t>Silvie</t>
  </si>
  <si>
    <t>ŘEHÁNKOVÁ</t>
  </si>
  <si>
    <t>Alena</t>
  </si>
  <si>
    <t>HROZKOVÁ</t>
  </si>
  <si>
    <t>Aneta</t>
  </si>
  <si>
    <t>KALINOVÁ</t>
  </si>
  <si>
    <t>RAUŠEROVÁ</t>
  </si>
  <si>
    <t>Nela</t>
  </si>
  <si>
    <t>JANÁČKOVÁ</t>
  </si>
  <si>
    <t>Viktorie</t>
  </si>
  <si>
    <t>KŘEMEČKOVÁ</t>
  </si>
  <si>
    <t>Natalie</t>
  </si>
  <si>
    <t>ČERMÁK</t>
  </si>
  <si>
    <t>Collete</t>
  </si>
  <si>
    <t>KOVÁŘOVÁ</t>
  </si>
  <si>
    <t>Adriana</t>
  </si>
  <si>
    <t>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</si>
</sst>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Fill="1" applyBorder="1"/>
    <xf numFmtId="0" fontId="2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sqref="A1:XFD1048576"/>
    </sheetView>
  </sheetViews>
  <sheetFormatPr defaultRowHeight="14.4"/>
  <cols>
    <col min="1" max="1" width="4.5546875" style="5" customWidth="1"/>
    <col min="2" max="2" width="18.77734375" customWidth="1"/>
    <col min="257" max="257" width="4.5546875" customWidth="1"/>
    <col min="258" max="258" width="18.77734375" customWidth="1"/>
    <col min="513" max="513" width="4.5546875" customWidth="1"/>
    <col min="514" max="514" width="18.77734375" customWidth="1"/>
    <col min="769" max="769" width="4.5546875" customWidth="1"/>
    <col min="770" max="770" width="18.77734375" customWidth="1"/>
    <col min="1025" max="1025" width="4.5546875" customWidth="1"/>
    <col min="1026" max="1026" width="18.77734375" customWidth="1"/>
    <col min="1281" max="1281" width="4.5546875" customWidth="1"/>
    <col min="1282" max="1282" width="18.77734375" customWidth="1"/>
    <col min="1537" max="1537" width="4.5546875" customWidth="1"/>
    <col min="1538" max="1538" width="18.77734375" customWidth="1"/>
    <col min="1793" max="1793" width="4.5546875" customWidth="1"/>
    <col min="1794" max="1794" width="18.77734375" customWidth="1"/>
    <col min="2049" max="2049" width="4.5546875" customWidth="1"/>
    <col min="2050" max="2050" width="18.77734375" customWidth="1"/>
    <col min="2305" max="2305" width="4.5546875" customWidth="1"/>
    <col min="2306" max="2306" width="18.77734375" customWidth="1"/>
    <col min="2561" max="2561" width="4.5546875" customWidth="1"/>
    <col min="2562" max="2562" width="18.77734375" customWidth="1"/>
    <col min="2817" max="2817" width="4.5546875" customWidth="1"/>
    <col min="2818" max="2818" width="18.77734375" customWidth="1"/>
    <col min="3073" max="3073" width="4.5546875" customWidth="1"/>
    <col min="3074" max="3074" width="18.77734375" customWidth="1"/>
    <col min="3329" max="3329" width="4.5546875" customWidth="1"/>
    <col min="3330" max="3330" width="18.77734375" customWidth="1"/>
    <col min="3585" max="3585" width="4.5546875" customWidth="1"/>
    <col min="3586" max="3586" width="18.77734375" customWidth="1"/>
    <col min="3841" max="3841" width="4.5546875" customWidth="1"/>
    <col min="3842" max="3842" width="18.77734375" customWidth="1"/>
    <col min="4097" max="4097" width="4.5546875" customWidth="1"/>
    <col min="4098" max="4098" width="18.77734375" customWidth="1"/>
    <col min="4353" max="4353" width="4.5546875" customWidth="1"/>
    <col min="4354" max="4354" width="18.77734375" customWidth="1"/>
    <col min="4609" max="4609" width="4.5546875" customWidth="1"/>
    <col min="4610" max="4610" width="18.77734375" customWidth="1"/>
    <col min="4865" max="4865" width="4.5546875" customWidth="1"/>
    <col min="4866" max="4866" width="18.77734375" customWidth="1"/>
    <col min="5121" max="5121" width="4.5546875" customWidth="1"/>
    <col min="5122" max="5122" width="18.77734375" customWidth="1"/>
    <col min="5377" max="5377" width="4.5546875" customWidth="1"/>
    <col min="5378" max="5378" width="18.77734375" customWidth="1"/>
    <col min="5633" max="5633" width="4.5546875" customWidth="1"/>
    <col min="5634" max="5634" width="18.77734375" customWidth="1"/>
    <col min="5889" max="5889" width="4.5546875" customWidth="1"/>
    <col min="5890" max="5890" width="18.77734375" customWidth="1"/>
    <col min="6145" max="6145" width="4.5546875" customWidth="1"/>
    <col min="6146" max="6146" width="18.77734375" customWidth="1"/>
    <col min="6401" max="6401" width="4.5546875" customWidth="1"/>
    <col min="6402" max="6402" width="18.77734375" customWidth="1"/>
    <col min="6657" max="6657" width="4.5546875" customWidth="1"/>
    <col min="6658" max="6658" width="18.77734375" customWidth="1"/>
    <col min="6913" max="6913" width="4.5546875" customWidth="1"/>
    <col min="6914" max="6914" width="18.77734375" customWidth="1"/>
    <col min="7169" max="7169" width="4.5546875" customWidth="1"/>
    <col min="7170" max="7170" width="18.77734375" customWidth="1"/>
    <col min="7425" max="7425" width="4.5546875" customWidth="1"/>
    <col min="7426" max="7426" width="18.77734375" customWidth="1"/>
    <col min="7681" max="7681" width="4.5546875" customWidth="1"/>
    <col min="7682" max="7682" width="18.77734375" customWidth="1"/>
    <col min="7937" max="7937" width="4.5546875" customWidth="1"/>
    <col min="7938" max="7938" width="18.77734375" customWidth="1"/>
    <col min="8193" max="8193" width="4.5546875" customWidth="1"/>
    <col min="8194" max="8194" width="18.77734375" customWidth="1"/>
    <col min="8449" max="8449" width="4.5546875" customWidth="1"/>
    <col min="8450" max="8450" width="18.77734375" customWidth="1"/>
    <col min="8705" max="8705" width="4.5546875" customWidth="1"/>
    <col min="8706" max="8706" width="18.77734375" customWidth="1"/>
    <col min="8961" max="8961" width="4.5546875" customWidth="1"/>
    <col min="8962" max="8962" width="18.77734375" customWidth="1"/>
    <col min="9217" max="9217" width="4.5546875" customWidth="1"/>
    <col min="9218" max="9218" width="18.77734375" customWidth="1"/>
    <col min="9473" max="9473" width="4.5546875" customWidth="1"/>
    <col min="9474" max="9474" width="18.77734375" customWidth="1"/>
    <col min="9729" max="9729" width="4.5546875" customWidth="1"/>
    <col min="9730" max="9730" width="18.77734375" customWidth="1"/>
    <col min="9985" max="9985" width="4.5546875" customWidth="1"/>
    <col min="9986" max="9986" width="18.77734375" customWidth="1"/>
    <col min="10241" max="10241" width="4.5546875" customWidth="1"/>
    <col min="10242" max="10242" width="18.77734375" customWidth="1"/>
    <col min="10497" max="10497" width="4.5546875" customWidth="1"/>
    <col min="10498" max="10498" width="18.77734375" customWidth="1"/>
    <col min="10753" max="10753" width="4.5546875" customWidth="1"/>
    <col min="10754" max="10754" width="18.77734375" customWidth="1"/>
    <col min="11009" max="11009" width="4.5546875" customWidth="1"/>
    <col min="11010" max="11010" width="18.77734375" customWidth="1"/>
    <col min="11265" max="11265" width="4.5546875" customWidth="1"/>
    <col min="11266" max="11266" width="18.77734375" customWidth="1"/>
    <col min="11521" max="11521" width="4.5546875" customWidth="1"/>
    <col min="11522" max="11522" width="18.77734375" customWidth="1"/>
    <col min="11777" max="11777" width="4.5546875" customWidth="1"/>
    <col min="11778" max="11778" width="18.77734375" customWidth="1"/>
    <col min="12033" max="12033" width="4.5546875" customWidth="1"/>
    <col min="12034" max="12034" width="18.77734375" customWidth="1"/>
    <col min="12289" max="12289" width="4.5546875" customWidth="1"/>
    <col min="12290" max="12290" width="18.77734375" customWidth="1"/>
    <col min="12545" max="12545" width="4.5546875" customWidth="1"/>
    <col min="12546" max="12546" width="18.77734375" customWidth="1"/>
    <col min="12801" max="12801" width="4.5546875" customWidth="1"/>
    <col min="12802" max="12802" width="18.77734375" customWidth="1"/>
    <col min="13057" max="13057" width="4.5546875" customWidth="1"/>
    <col min="13058" max="13058" width="18.77734375" customWidth="1"/>
    <col min="13313" max="13313" width="4.5546875" customWidth="1"/>
    <col min="13314" max="13314" width="18.77734375" customWidth="1"/>
    <col min="13569" max="13569" width="4.5546875" customWidth="1"/>
    <col min="13570" max="13570" width="18.77734375" customWidth="1"/>
    <col min="13825" max="13825" width="4.5546875" customWidth="1"/>
    <col min="13826" max="13826" width="18.77734375" customWidth="1"/>
    <col min="14081" max="14081" width="4.5546875" customWidth="1"/>
    <col min="14082" max="14082" width="18.77734375" customWidth="1"/>
    <col min="14337" max="14337" width="4.5546875" customWidth="1"/>
    <col min="14338" max="14338" width="18.77734375" customWidth="1"/>
    <col min="14593" max="14593" width="4.5546875" customWidth="1"/>
    <col min="14594" max="14594" width="18.77734375" customWidth="1"/>
    <col min="14849" max="14849" width="4.5546875" customWidth="1"/>
    <col min="14850" max="14850" width="18.77734375" customWidth="1"/>
    <col min="15105" max="15105" width="4.5546875" customWidth="1"/>
    <col min="15106" max="15106" width="18.77734375" customWidth="1"/>
    <col min="15361" max="15361" width="4.5546875" customWidth="1"/>
    <col min="15362" max="15362" width="18.77734375" customWidth="1"/>
    <col min="15617" max="15617" width="4.5546875" customWidth="1"/>
    <col min="15618" max="15618" width="18.77734375" customWidth="1"/>
    <col min="15873" max="15873" width="4.5546875" customWidth="1"/>
    <col min="15874" max="15874" width="18.77734375" customWidth="1"/>
    <col min="16129" max="16129" width="4.5546875" customWidth="1"/>
    <col min="16130" max="16130" width="18.77734375" customWidth="1"/>
  </cols>
  <sheetData>
    <row r="1" spans="1:10" s="2" customFormat="1" ht="21">
      <c r="A1" s="1"/>
      <c r="B1" s="2" t="s">
        <v>0</v>
      </c>
    </row>
    <row r="2" spans="1:10" s="2" customFormat="1" ht="21">
      <c r="A2" s="1"/>
      <c r="B2" s="2" t="s">
        <v>1</v>
      </c>
    </row>
    <row r="3" spans="1:10" s="2" customFormat="1" ht="21">
      <c r="A3" s="1"/>
    </row>
    <row r="4" spans="1:10" s="4" customFormat="1" ht="15">
      <c r="A4" s="3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</row>
    <row r="5" spans="1:10" ht="15.6">
      <c r="A5" s="5">
        <v>1</v>
      </c>
      <c r="B5" s="6" t="s">
        <v>8</v>
      </c>
      <c r="C5" s="7" t="s">
        <v>9</v>
      </c>
      <c r="D5" s="8">
        <v>2006</v>
      </c>
      <c r="E5" s="9">
        <v>12.1</v>
      </c>
      <c r="F5" s="9">
        <v>11.3</v>
      </c>
      <c r="G5" s="9">
        <v>12.6</v>
      </c>
      <c r="H5" s="9">
        <v>10.199999999999999</v>
      </c>
      <c r="I5" s="10">
        <f>SUM(E5:H5)</f>
        <v>46.2</v>
      </c>
      <c r="J5" s="11" t="s">
        <v>10</v>
      </c>
    </row>
    <row r="6" spans="1:10" ht="15.6">
      <c r="A6" s="5">
        <v>2</v>
      </c>
      <c r="B6" s="6" t="s">
        <v>11</v>
      </c>
      <c r="C6" s="7" t="s">
        <v>12</v>
      </c>
      <c r="D6" s="8">
        <v>2005</v>
      </c>
      <c r="E6" s="9">
        <v>12.6</v>
      </c>
      <c r="F6" s="9">
        <v>11.9</v>
      </c>
      <c r="G6" s="9">
        <v>12.7</v>
      </c>
      <c r="H6" s="9">
        <v>11.4</v>
      </c>
      <c r="I6" s="10">
        <f t="shared" ref="I6:I7" si="0">SUM(E6:H6)</f>
        <v>48.6</v>
      </c>
      <c r="J6" s="11" t="s">
        <v>13</v>
      </c>
    </row>
    <row r="7" spans="1:10" ht="15.6">
      <c r="A7" s="5">
        <v>3</v>
      </c>
      <c r="B7" s="6" t="s">
        <v>14</v>
      </c>
      <c r="C7" s="7" t="s">
        <v>15</v>
      </c>
      <c r="D7" s="8">
        <v>2007</v>
      </c>
      <c r="E7" s="9">
        <v>11.9</v>
      </c>
      <c r="F7" s="9">
        <v>10.9</v>
      </c>
      <c r="G7" s="9">
        <v>12.2</v>
      </c>
      <c r="H7" s="9">
        <v>10.6</v>
      </c>
      <c r="I7" s="10">
        <f t="shared" si="0"/>
        <v>45.6</v>
      </c>
      <c r="J7" s="11" t="s">
        <v>16</v>
      </c>
    </row>
    <row r="8" spans="1:10">
      <c r="I8" s="12"/>
      <c r="J8" s="5"/>
    </row>
    <row r="9" spans="1:10">
      <c r="I9" s="12"/>
      <c r="J9" s="5"/>
    </row>
    <row r="10" spans="1:10" ht="15.6">
      <c r="A10" s="5">
        <v>1</v>
      </c>
      <c r="B10" s="6" t="s">
        <v>17</v>
      </c>
      <c r="C10" s="7" t="s">
        <v>18</v>
      </c>
      <c r="D10" s="8">
        <v>2009</v>
      </c>
      <c r="E10" s="9">
        <v>13.5</v>
      </c>
      <c r="F10" s="9">
        <v>10.8</v>
      </c>
      <c r="G10" s="9">
        <v>11.8</v>
      </c>
      <c r="H10" s="9">
        <v>11</v>
      </c>
      <c r="I10" s="10">
        <f>SUM(E10:H10)</f>
        <v>47.1</v>
      </c>
      <c r="J10" s="11" t="s">
        <v>13</v>
      </c>
    </row>
    <row r="11" spans="1:10" ht="15.6">
      <c r="A11" s="5">
        <v>2</v>
      </c>
      <c r="B11" s="6" t="s">
        <v>19</v>
      </c>
      <c r="C11" s="7" t="s">
        <v>20</v>
      </c>
      <c r="D11" s="8">
        <v>2007</v>
      </c>
      <c r="E11" s="9">
        <v>13.2</v>
      </c>
      <c r="F11" s="9">
        <v>10</v>
      </c>
      <c r="G11" s="9">
        <v>12</v>
      </c>
      <c r="H11" s="9">
        <v>9.1</v>
      </c>
      <c r="I11" s="10">
        <f t="shared" ref="I11:I15" si="1">SUM(E11:H11)</f>
        <v>44.300000000000004</v>
      </c>
      <c r="J11" s="11" t="s">
        <v>10</v>
      </c>
    </row>
    <row r="12" spans="1:10" ht="15.6">
      <c r="A12" s="5">
        <v>3</v>
      </c>
      <c r="B12" s="6" t="s">
        <v>21</v>
      </c>
      <c r="C12" s="7" t="s">
        <v>22</v>
      </c>
      <c r="D12" s="8">
        <v>2007</v>
      </c>
      <c r="E12" s="9">
        <v>0</v>
      </c>
      <c r="F12" s="9">
        <v>0</v>
      </c>
      <c r="G12" s="9">
        <v>0</v>
      </c>
      <c r="H12" s="9">
        <v>0</v>
      </c>
      <c r="I12" s="10">
        <f t="shared" si="1"/>
        <v>0</v>
      </c>
      <c r="J12" s="11"/>
    </row>
    <row r="13" spans="1:10" ht="15.6">
      <c r="A13" s="5">
        <v>4</v>
      </c>
      <c r="B13" s="6" t="s">
        <v>23</v>
      </c>
      <c r="C13" s="7" t="s">
        <v>24</v>
      </c>
      <c r="D13" s="8">
        <v>2009</v>
      </c>
      <c r="E13" s="9">
        <v>11.2</v>
      </c>
      <c r="F13" s="9">
        <v>9.6</v>
      </c>
      <c r="G13" s="9">
        <v>11.3</v>
      </c>
      <c r="H13" s="9">
        <v>8.6</v>
      </c>
      <c r="I13" s="10">
        <f t="shared" si="1"/>
        <v>40.699999999999996</v>
      </c>
      <c r="J13" s="11" t="s">
        <v>25</v>
      </c>
    </row>
    <row r="14" spans="1:10" ht="15.6">
      <c r="A14" s="5">
        <v>5</v>
      </c>
      <c r="B14" s="6" t="s">
        <v>26</v>
      </c>
      <c r="C14" s="7" t="s">
        <v>27</v>
      </c>
      <c r="D14" s="8">
        <v>2010</v>
      </c>
      <c r="E14" s="9">
        <v>10.5</v>
      </c>
      <c r="F14" s="9">
        <v>11.5</v>
      </c>
      <c r="G14" s="9">
        <v>11.6</v>
      </c>
      <c r="H14" s="9">
        <v>8.1999999999999993</v>
      </c>
      <c r="I14" s="10">
        <f t="shared" si="1"/>
        <v>41.8</v>
      </c>
      <c r="J14" s="11" t="s">
        <v>16</v>
      </c>
    </row>
    <row r="15" spans="1:10" ht="15.6">
      <c r="A15" s="5">
        <v>6</v>
      </c>
      <c r="B15" s="6" t="s">
        <v>28</v>
      </c>
      <c r="C15" s="7" t="s">
        <v>29</v>
      </c>
      <c r="D15" s="8">
        <v>2010</v>
      </c>
      <c r="E15" s="9">
        <v>10.9</v>
      </c>
      <c r="F15" s="9">
        <v>9.8000000000000007</v>
      </c>
      <c r="G15" s="9">
        <v>10.6</v>
      </c>
      <c r="H15" s="9">
        <v>9.1999999999999993</v>
      </c>
      <c r="I15" s="10">
        <f t="shared" si="1"/>
        <v>40.5</v>
      </c>
      <c r="J15" s="11" t="s">
        <v>30</v>
      </c>
    </row>
    <row r="16" spans="1:10">
      <c r="I16" s="12"/>
      <c r="J16" s="5"/>
    </row>
    <row r="17" spans="1:10">
      <c r="I17" s="12"/>
      <c r="J17" s="5"/>
    </row>
    <row r="18" spans="1:10" ht="15.6">
      <c r="A18" s="5">
        <v>1</v>
      </c>
      <c r="B18" s="6" t="s">
        <v>31</v>
      </c>
      <c r="C18" s="7" t="s">
        <v>32</v>
      </c>
      <c r="D18" s="8">
        <v>2011</v>
      </c>
      <c r="E18" s="9"/>
      <c r="F18" s="9">
        <v>11.6</v>
      </c>
      <c r="G18" s="9">
        <v>11.9</v>
      </c>
      <c r="H18" s="9"/>
      <c r="I18" s="10">
        <f>SUM(E18:H18)</f>
        <v>23.5</v>
      </c>
      <c r="J18" s="11" t="s">
        <v>25</v>
      </c>
    </row>
    <row r="19" spans="1:10" ht="15.6">
      <c r="A19" s="5">
        <v>2</v>
      </c>
      <c r="B19" s="6" t="s">
        <v>33</v>
      </c>
      <c r="C19" s="7" t="s">
        <v>34</v>
      </c>
      <c r="D19" s="8">
        <v>2012</v>
      </c>
      <c r="E19" s="9"/>
      <c r="F19" s="9">
        <v>11.8</v>
      </c>
      <c r="G19" s="9">
        <v>12.4</v>
      </c>
      <c r="H19" s="9"/>
      <c r="I19" s="10">
        <f t="shared" ref="I19:I23" si="2">SUM(E19:H19)</f>
        <v>24.200000000000003</v>
      </c>
      <c r="J19" s="11" t="s">
        <v>35</v>
      </c>
    </row>
    <row r="20" spans="1:10" ht="15.6">
      <c r="A20" s="5">
        <v>3</v>
      </c>
      <c r="B20" s="6" t="s">
        <v>36</v>
      </c>
      <c r="C20" s="7" t="s">
        <v>37</v>
      </c>
      <c r="D20" s="8">
        <v>2012</v>
      </c>
      <c r="E20" s="9"/>
      <c r="F20" s="9">
        <v>11.2</v>
      </c>
      <c r="G20" s="9">
        <v>11.7</v>
      </c>
      <c r="H20" s="9"/>
      <c r="I20" s="10">
        <f t="shared" si="2"/>
        <v>22.9</v>
      </c>
      <c r="J20" s="11" t="s">
        <v>30</v>
      </c>
    </row>
    <row r="21" spans="1:10" ht="15.6">
      <c r="A21" s="5">
        <v>4</v>
      </c>
      <c r="B21" s="6" t="s">
        <v>38</v>
      </c>
      <c r="C21" s="7" t="s">
        <v>39</v>
      </c>
      <c r="D21" s="8">
        <v>2011</v>
      </c>
      <c r="E21" s="9"/>
      <c r="F21" s="9">
        <v>0</v>
      </c>
      <c r="G21" s="9">
        <v>0</v>
      </c>
      <c r="H21" s="9"/>
      <c r="I21" s="10">
        <f t="shared" si="2"/>
        <v>0</v>
      </c>
      <c r="J21" s="11"/>
    </row>
    <row r="22" spans="1:10" ht="15.6">
      <c r="A22" s="5">
        <v>5</v>
      </c>
      <c r="B22" s="6" t="s">
        <v>40</v>
      </c>
      <c r="C22" s="7" t="s">
        <v>22</v>
      </c>
      <c r="D22" s="8">
        <v>2012</v>
      </c>
      <c r="E22" s="9"/>
      <c r="F22" s="9">
        <v>11.8</v>
      </c>
      <c r="G22" s="9">
        <v>12.2</v>
      </c>
      <c r="H22" s="9"/>
      <c r="I22" s="10">
        <f t="shared" si="2"/>
        <v>24</v>
      </c>
      <c r="J22" s="11" t="s">
        <v>16</v>
      </c>
    </row>
    <row r="23" spans="1:10" ht="15.6">
      <c r="A23" s="5">
        <v>6</v>
      </c>
      <c r="B23" s="6" t="s">
        <v>17</v>
      </c>
      <c r="C23" s="7" t="s">
        <v>41</v>
      </c>
      <c r="D23" s="8">
        <v>2012</v>
      </c>
      <c r="E23" s="9"/>
      <c r="F23" s="9">
        <v>11.8</v>
      </c>
      <c r="G23" s="9">
        <v>12.4</v>
      </c>
      <c r="H23" s="9"/>
      <c r="I23" s="10">
        <f t="shared" si="2"/>
        <v>24.200000000000003</v>
      </c>
      <c r="J23" s="11" t="s">
        <v>35</v>
      </c>
    </row>
    <row r="24" spans="1:10">
      <c r="I24" s="12"/>
      <c r="J24" s="5"/>
    </row>
    <row r="25" spans="1:10">
      <c r="I25" s="12"/>
      <c r="J25" s="5"/>
    </row>
    <row r="26" spans="1:10" ht="15.6">
      <c r="A26" s="5">
        <v>1</v>
      </c>
      <c r="B26" s="6" t="s">
        <v>42</v>
      </c>
      <c r="C26" s="7" t="s">
        <v>43</v>
      </c>
      <c r="D26" s="8">
        <v>2013</v>
      </c>
      <c r="E26" s="9"/>
      <c r="F26" s="9">
        <v>11.7</v>
      </c>
      <c r="G26" s="9">
        <v>11.6</v>
      </c>
      <c r="H26" s="9"/>
      <c r="I26" s="10">
        <f>SUM(E26:H26)</f>
        <v>23.299999999999997</v>
      </c>
      <c r="J26" s="11" t="s">
        <v>13</v>
      </c>
    </row>
    <row r="27" spans="1:10" ht="15.6">
      <c r="A27" s="5">
        <v>2</v>
      </c>
      <c r="B27" s="6" t="s">
        <v>44</v>
      </c>
      <c r="C27" s="7" t="s">
        <v>43</v>
      </c>
      <c r="D27" s="8">
        <v>2013</v>
      </c>
      <c r="E27" s="9"/>
      <c r="F27" s="9">
        <v>11.1</v>
      </c>
      <c r="G27" s="9">
        <v>11</v>
      </c>
      <c r="H27" s="9"/>
      <c r="I27" s="10">
        <f t="shared" ref="I27:I32" si="3">SUM(E27:H27)</f>
        <v>22.1</v>
      </c>
      <c r="J27" s="11" t="s">
        <v>16</v>
      </c>
    </row>
    <row r="28" spans="1:10" ht="15.6">
      <c r="A28" s="5">
        <v>3</v>
      </c>
      <c r="B28" s="6" t="s">
        <v>45</v>
      </c>
      <c r="C28" s="7" t="s">
        <v>46</v>
      </c>
      <c r="D28" s="8">
        <v>2012</v>
      </c>
      <c r="E28" s="9"/>
      <c r="F28" s="9">
        <v>10.6</v>
      </c>
      <c r="G28" s="9">
        <v>11</v>
      </c>
      <c r="H28" s="9"/>
      <c r="I28" s="10">
        <f t="shared" si="3"/>
        <v>21.6</v>
      </c>
      <c r="J28" s="11" t="s">
        <v>25</v>
      </c>
    </row>
    <row r="29" spans="1:10" ht="15.6">
      <c r="A29" s="5">
        <v>4</v>
      </c>
      <c r="B29" s="6" t="s">
        <v>47</v>
      </c>
      <c r="C29" s="7" t="s">
        <v>48</v>
      </c>
      <c r="D29" s="8">
        <v>2012</v>
      </c>
      <c r="E29" s="9"/>
      <c r="F29" s="9">
        <v>11.2</v>
      </c>
      <c r="G29" s="9">
        <v>11.3</v>
      </c>
      <c r="H29" s="9"/>
      <c r="I29" s="10">
        <f t="shared" si="3"/>
        <v>22.5</v>
      </c>
      <c r="J29" s="11" t="s">
        <v>10</v>
      </c>
    </row>
    <row r="30" spans="1:10" ht="15.6">
      <c r="A30" s="5">
        <v>5</v>
      </c>
      <c r="B30" s="6" t="s">
        <v>49</v>
      </c>
      <c r="C30" s="7" t="s">
        <v>50</v>
      </c>
      <c r="D30" s="8">
        <v>2012</v>
      </c>
      <c r="E30" s="9"/>
      <c r="F30" s="10">
        <v>10.7</v>
      </c>
      <c r="G30" s="9">
        <v>10.4</v>
      </c>
      <c r="H30" s="9"/>
      <c r="I30" s="10">
        <f t="shared" si="3"/>
        <v>21.1</v>
      </c>
      <c r="J30" s="11" t="s">
        <v>30</v>
      </c>
    </row>
    <row r="31" spans="1:10" ht="15.6">
      <c r="A31" s="5">
        <v>6</v>
      </c>
      <c r="B31" s="6" t="s">
        <v>51</v>
      </c>
      <c r="C31" s="7" t="s">
        <v>52</v>
      </c>
      <c r="D31" s="8">
        <v>2011</v>
      </c>
      <c r="E31" s="9"/>
      <c r="F31" s="9">
        <v>0</v>
      </c>
      <c r="G31" s="9">
        <v>0</v>
      </c>
      <c r="H31" s="9"/>
      <c r="I31" s="10">
        <f t="shared" si="3"/>
        <v>0</v>
      </c>
      <c r="J31" s="11"/>
    </row>
    <row r="32" spans="1:10" ht="15.6">
      <c r="A32" s="5">
        <v>7</v>
      </c>
      <c r="B32" s="13" t="s">
        <v>53</v>
      </c>
      <c r="C32" s="14" t="s">
        <v>54</v>
      </c>
      <c r="D32" s="8">
        <v>2013</v>
      </c>
      <c r="E32" s="9"/>
      <c r="F32" s="10">
        <v>10.199999999999999</v>
      </c>
      <c r="G32" s="9">
        <v>10.9</v>
      </c>
      <c r="H32" s="9"/>
      <c r="I32" s="10">
        <f t="shared" si="3"/>
        <v>21.1</v>
      </c>
      <c r="J32" s="11" t="s">
        <v>55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2018-06-15T05:08:16Z</dcterms:created>
  <dcterms:modified xsi:type="dcterms:W3CDTF">2018-06-15T05:08:59Z</dcterms:modified>
</cp:coreProperties>
</file>